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095" windowWidth="14520" windowHeight="1485" activeTab="0"/>
  </bookViews>
  <sheets>
    <sheet name="Cover" sheetId="1" r:id="rId1"/>
    <sheet name="CAY UWR" sheetId="2" r:id="rId2"/>
    <sheet name="CAY Expense History" sheetId="3" r:id="rId3"/>
    <sheet name="PY UWR" sheetId="4" r:id="rId4"/>
    <sheet name="PY Expense History" sheetId="5" r:id="rId5"/>
  </sheets>
  <definedNames>
    <definedName name="_xlfn.IFERROR" hidden="1">#NAME?</definedName>
    <definedName name="_xlnm.Print_Area" localSheetId="1">'CAY UWR'!$A$1:$N$200</definedName>
    <definedName name="_xlnm.Print_Titles" localSheetId="2">'CAY Expense History'!$1:$5</definedName>
    <definedName name="_xlnm.Print_Titles" localSheetId="1">'CAY UWR'!$1:$5</definedName>
    <definedName name="_xlnm.Print_Titles" localSheetId="4">'PY Expense History'!$1:$5</definedName>
    <definedName name="_xlnm.Print_Titles" localSheetId="3">'PY UWR'!$1:$5</definedName>
  </definedNames>
  <calcPr fullCalcOnLoad="1"/>
</workbook>
</file>

<file path=xl/sharedStrings.xml><?xml version="1.0" encoding="utf-8"?>
<sst xmlns="http://schemas.openxmlformats.org/spreadsheetml/2006/main" count="3132" uniqueCount="79">
  <si>
    <t>State</t>
  </si>
  <si>
    <t>Alabama</t>
  </si>
  <si>
    <t>Alaska</t>
  </si>
  <si>
    <t>Arizona</t>
  </si>
  <si>
    <t>Arkansas</t>
  </si>
  <si>
    <t>Colorado</t>
  </si>
  <si>
    <t>Connecticut</t>
  </si>
  <si>
    <t>District of Columbia</t>
  </si>
  <si>
    <t>Florida</t>
  </si>
  <si>
    <t>Georgia</t>
  </si>
  <si>
    <t>Hawaii</t>
  </si>
  <si>
    <t>Idaho</t>
  </si>
  <si>
    <t>Illinois</t>
  </si>
  <si>
    <t>Indiana</t>
  </si>
  <si>
    <t>Iowa</t>
  </si>
  <si>
    <t>Kansas</t>
  </si>
  <si>
    <t>Kentucky</t>
  </si>
  <si>
    <t>Louisiana</t>
  </si>
  <si>
    <t>Maine</t>
  </si>
  <si>
    <t>Maryland</t>
  </si>
  <si>
    <t>Mississippi</t>
  </si>
  <si>
    <t>Missouri</t>
  </si>
  <si>
    <t>Montana</t>
  </si>
  <si>
    <t>Nebraska</t>
  </si>
  <si>
    <t>Nevada</t>
  </si>
  <si>
    <t>New Hampshire</t>
  </si>
  <si>
    <t>New Mexico</t>
  </si>
  <si>
    <t>North Carolina</t>
  </si>
  <si>
    <t>Oklahoma</t>
  </si>
  <si>
    <t>Oregon</t>
  </si>
  <si>
    <t>Rhode Island</t>
  </si>
  <si>
    <t>South Carolina</t>
  </si>
  <si>
    <t>South Dakota</t>
  </si>
  <si>
    <t>Tennessee</t>
  </si>
  <si>
    <t>Texas</t>
  </si>
  <si>
    <t>Utah</t>
  </si>
  <si>
    <t>Vermont</t>
  </si>
  <si>
    <t>Virginia</t>
  </si>
  <si>
    <t>West Virginia</t>
  </si>
  <si>
    <t/>
  </si>
  <si>
    <t>An insurer is not required to use this information. The ultimate loss ratios are estimates that change each year as more claims are closed and reserve estimates are updated. Recommendations regarding ultimate historical loss ratios, as well as prospective loss ratios, are not made in this report.</t>
  </si>
  <si>
    <t>NCCI’S “UNDERWRITING RESULTS BY STATE” IS COMPRISED OF MATERIALS AND INFORMATION WHICH ARE PROPRIETARY TO NCCI AND ARE PROTECTED BY UNITED STATES AND INTERNATIONAL COPYRIGHT AND OTHER INTELLECTUAL PROPERTY LAWS. THIS PRODUCT IS PROVIDED “AS IS” AND INCLUDES INFORMATION AVAILABLE AT THE TIME OF PUBLICATION ONLY. NCCI MAKES NO REPRESENTATIONS OR WARRANTIES OF ANY KIND RELATING TO THIS PRODUCT, AND EXPRESSLY DISCLAIMS ANY AND ALL EXPRESS, STATUTORY OR IMPLIED WARRANTIES INCLUDING THE IMPLIED WARRANTY OF MERCHANTABILITY AND FITNESS FOR A PARTICULAR PURPOSE. ADDITIONALLY, YOU ASSUME RESPONSIBILITY FOR THE USE OF, AND FOR ANY AND ALL RESULTS, CONCLUSIONS, ANALYSES, OR DECISIONS DEVELOPED, DERIVED OR OBTAINED AS A RESULT OF YOUR USE OF THIS PRODUCT AND NCCI DOES NOT ENDORSE, APPROVE, OR OTHERWISE ACQUIESCE IN YOUR ACTIONS, RESULTS, ANALYSES, OR DECISIONS, NOR SHALL NCCI HAVE ANY LIABILITY THERETO.</t>
  </si>
  <si>
    <t>(1)
Std. Earned 
Company 
Premium</t>
  </si>
  <si>
    <t>(2)
Net 
Earned 
Premium</t>
  </si>
  <si>
    <t>(3)
Developed Indemnity 
Loss</t>
  </si>
  <si>
    <t>(4)
Developed Medical 
Loss</t>
  </si>
  <si>
    <t>(6)
Loss 
Ratios
(5)/(2)</t>
  </si>
  <si>
    <t>(7)
Expense 
Ratio</t>
  </si>
  <si>
    <t>(8)
Dividend Ratio</t>
  </si>
  <si>
    <t>(2)
Adjusting and
Other
Expenses</t>
  </si>
  <si>
    <t>(3)
Commission and
Brokerage
Expenses</t>
  </si>
  <si>
    <t>(5)
General and 
Other Acquisition
Expenses</t>
  </si>
  <si>
    <t>(7)
Dividend
Ratio</t>
  </si>
  <si>
    <t>(5)
Total 
Developed 
Loss</t>
  </si>
  <si>
    <t>Calendar-
Accident
Year</t>
  </si>
  <si>
    <t>Policy
Year</t>
  </si>
  <si>
    <t>Policy 
Year</t>
  </si>
  <si>
    <r>
      <rPr>
        <sz val="12"/>
        <color indexed="8"/>
        <rFont val="Calibri"/>
        <family val="2"/>
      </rPr>
      <t>Policy year experience reflects policies with an effective date occurring from January 1 to December 31 of that year. This type of reporting requires that all premium and loss activity, whether payment or reserve adjustment, be applied to the policy year to which the policy effective date corresponds. Policy year experience for the most recent 15 reports is contained in Policy Year Underwriting Results. The policy year results provide the most exact matching of premium and losses, but policy year experience is slightly older, on average, than the corresponding calendar-accident year experience.</t>
    </r>
  </si>
  <si>
    <t>(6)
Expense Ratio
Sum of (1) through (5)</t>
  </si>
  <si>
    <t>(9)
Underwriting 
Results
1.000-[(6)+(7)+(8)]</t>
  </si>
  <si>
    <t>(9)
Underwriting
 Results
1.000-[(6)+(7)+(8)]</t>
  </si>
  <si>
    <t xml:space="preserve">           CALENDAR-ACCIDENT YEAR EXPENSE AND DIVIDEND RATIOS BY STATE</t>
  </si>
  <si>
    <t>(10)
Combined Ratio
(6)+(7)+(8)</t>
  </si>
  <si>
    <r>
      <t xml:space="preserve">Financial Call data is used in </t>
    </r>
    <r>
      <rPr>
        <sz val="12"/>
        <color indexed="8"/>
        <rFont val="Calibri"/>
        <family val="2"/>
      </rPr>
      <t xml:space="preserve">Calendar-Accident Year Underwriting Results and Policy Year Underwriting Results. This data excludes underground coal mine, F-classification, large deductible, national defense project, and excess business. Data for Arizona, Colorado, Hawaii, Idaho, Kentucky, Louisiana, Missouri, Montana, New Mexico, Oklahoma, Oregon, Rhode Island, Texas, and Utah includes the state fund. Data for the remaining jurisdictions is for private carriers only. </t>
    </r>
  </si>
  <si>
    <t xml:space="preserve">NCCI develops the losses reported by carriers to an estimated ultimate basis. In general, each jurisdiction’s losses are developed using a methodology consistent with that state’s most recent rate filing review. Standard earned premiums at company level are provided, although these premiums are not used in the underwriting results. </t>
  </si>
  <si>
    <t xml:space="preserve">Because the underwriting results have not been adjusted to reflect recent rate, loss cost, trend, or benefit changes, this information, by itself, does not necessarily indicate future potential results in a state. </t>
  </si>
  <si>
    <t xml:space="preserve">           POLICY YEAR EXPENSE AND DIVIDEND RATIOS BY STATE</t>
  </si>
  <si>
    <r>
      <t xml:space="preserve">The Underwriting Results will be posted to </t>
    </r>
    <r>
      <rPr>
        <b/>
        <sz val="12"/>
        <rFont val="Calibri"/>
        <family val="2"/>
      </rPr>
      <t xml:space="preserve">ncci.com </t>
    </r>
    <r>
      <rPr>
        <sz val="12"/>
        <rFont val="Calibri"/>
        <family val="2"/>
      </rPr>
      <t>several times during the year. Those jurisdictions with available updates will be included in the interim postings, culminating with the full Underwriting Results by State package becoming available in March.</t>
    </r>
  </si>
  <si>
    <t>All NCCI States</t>
  </si>
  <si>
    <r>
      <rPr>
        <sz val="12"/>
        <color indexed="8"/>
        <rFont val="Calibri"/>
        <family val="2"/>
      </rPr>
      <t xml:space="preserve">Calendar-accident year experience reflects premium transactions occurring in that year, along with loss experience for claims with accident dates beginning January 1 and ending December 31 of that year. The Calendar-Accident Year Underwriting Results provide information for each of the most recent five years. Calendar-accident year experience provides more recent results, while policy year experience represents an exact match of premiums and losses from the same block of policies. </t>
    </r>
  </si>
  <si>
    <t>(1)
Direct Defense and
Cost Containment
Expenses</t>
  </si>
  <si>
    <t>(4)
Taxes,
Licenses, and
Fees</t>
  </si>
  <si>
    <t xml:space="preserve">           UNDERWRITING RESULTS BY STATE BASED ON DATA VALUED AS OF DECEMBER 31, 2018</t>
  </si>
  <si>
    <t xml:space="preserve">           CALENDAR-ACCIDENT YEAR UNDERWRITING RESULTS BASED ON DATA VALUED AS OF DECEMBER 31, 2018</t>
  </si>
  <si>
    <t xml:space="preserve">           POLICY YEAR UNDERWRITING RESULTS BASED ON DATA VALUED AS OF DECEMBER 31, 2018</t>
  </si>
  <si>
    <t>* Reflects private carrier data only</t>
  </si>
  <si>
    <t>*</t>
  </si>
  <si>
    <t>Workers compensation premiums are meant to provide funds to meet two expenditures: benefit costs and operating expenses of the benefit system. Underwriting results indicate whether premium funds were sufficient to cover these expenditures. NCCI’s Underwriting Results are provided on both calendar-accident year and policy year bases and may be used to quickly and easily review differences both within and across individual jurisdictions.</t>
  </si>
  <si>
    <t>Prepared as of March 6, 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</si>
</sst>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409]#,##0.00_);\([$$-409]#,##0.00\)"/>
    <numFmt numFmtId="167" formatCode="[$-409]mmm\-yy;@"/>
    <numFmt numFmtId="168" formatCode="[$$-409]#,##0;\([$$-409]#,##0\)"/>
    <numFmt numFmtId="169" formatCode="0_);\(0\)"/>
    <numFmt numFmtId="170" formatCode="#,##0.0"/>
    <numFmt numFmtId="171" formatCode="00"/>
    <numFmt numFmtId="172" formatCode="_(* #,##0_);_(* \(#,##0\);_(* **&quot;&quot;**_);_(@_)"/>
    <numFmt numFmtId="173" formatCode="_(* 0.000_);_(* \(0.000\);_(* **&quot;&quot;**_);_(@_)"/>
  </numFmts>
  <fonts count="66">
    <font>
      <sz val="11"/>
      <color theme="1"/>
      <name val="Calibri"/>
      <family val="2"/>
    </font>
    <font>
      <sz val="11"/>
      <color indexed="8"/>
      <name val="Calibri"/>
      <family val="2"/>
    </font>
    <font>
      <sz val="10"/>
      <name val="Arial"/>
      <family val="2"/>
    </font>
    <font>
      <sz val="12"/>
      <name val="Times New Roman"/>
      <family val="1"/>
    </font>
    <font>
      <b/>
      <sz val="10"/>
      <name val="Arial"/>
      <family val="2"/>
    </font>
    <font>
      <sz val="10"/>
      <name val="MS Sans Serif"/>
      <family val="2"/>
    </font>
    <font>
      <sz val="12"/>
      <color indexed="8"/>
      <name val="Calibri"/>
      <family val="2"/>
    </font>
    <font>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40"/>
      <name val="Calibri"/>
      <family val="2"/>
    </font>
    <font>
      <sz val="11"/>
      <color indexed="17"/>
      <name val="Calibri"/>
      <family val="2"/>
    </font>
    <font>
      <b/>
      <sz val="15"/>
      <color indexed="27"/>
      <name val="Calibri"/>
      <family val="2"/>
    </font>
    <font>
      <b/>
      <sz val="13"/>
      <color indexed="27"/>
      <name val="Calibri"/>
      <family val="2"/>
    </font>
    <font>
      <b/>
      <sz val="11"/>
      <color indexed="27"/>
      <name val="Calibri"/>
      <family val="2"/>
    </font>
    <font>
      <u val="single"/>
      <sz val="11"/>
      <color indexed="55"/>
      <name val="Calibri"/>
      <family val="2"/>
    </font>
    <font>
      <u val="single"/>
      <sz val="10"/>
      <color indexed="55"/>
      <name val="MS Sans Serif"/>
      <family val="2"/>
    </font>
    <font>
      <sz val="11"/>
      <color indexed="62"/>
      <name val="Calibri"/>
      <family val="2"/>
    </font>
    <font>
      <sz val="11"/>
      <color indexed="52"/>
      <name val="Calibri"/>
      <family val="2"/>
    </font>
    <font>
      <sz val="11"/>
      <color indexed="60"/>
      <name val="Calibri"/>
      <family val="2"/>
    </font>
    <font>
      <sz val="10"/>
      <color indexed="8"/>
      <name val="Tahoma"/>
      <family val="2"/>
    </font>
    <font>
      <sz val="11"/>
      <color indexed="8"/>
      <name val="Tahoma"/>
      <family val="2"/>
    </font>
    <font>
      <b/>
      <sz val="11"/>
      <color indexed="63"/>
      <name val="Calibri"/>
      <family val="2"/>
    </font>
    <font>
      <b/>
      <sz val="18"/>
      <color indexed="27"/>
      <name val="Cambria"/>
      <family val="2"/>
    </font>
    <font>
      <b/>
      <sz val="11"/>
      <color indexed="8"/>
      <name val="Calibri"/>
      <family val="2"/>
    </font>
    <font>
      <sz val="11"/>
      <color indexed="10"/>
      <name val="Calibri"/>
      <family val="2"/>
    </font>
    <font>
      <sz val="11"/>
      <name val="Calibri"/>
      <family val="2"/>
    </font>
    <font>
      <sz val="10"/>
      <name val="Calibri"/>
      <family val="2"/>
    </font>
    <font>
      <sz val="13"/>
      <name val="Calibri"/>
      <family val="2"/>
    </font>
    <font>
      <b/>
      <sz val="10"/>
      <name val="Calibri"/>
      <family val="2"/>
    </font>
    <font>
      <sz val="10"/>
      <color indexed="8"/>
      <name val="Calibri"/>
      <family val="2"/>
    </font>
    <font>
      <sz val="13"/>
      <color indexed="8"/>
      <name val="Calibri"/>
      <family val="2"/>
    </font>
    <font>
      <b/>
      <sz val="14"/>
      <color indexed="48"/>
      <name val="Calibri"/>
      <family val="2"/>
    </font>
    <font>
      <b/>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11"/>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sz val="13"/>
      <color theme="1"/>
      <name val="Calibri"/>
      <family val="2"/>
    </font>
    <font>
      <b/>
      <sz val="14"/>
      <color theme="6"/>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F8FF"/>
        <bgColor indexed="64"/>
      </patternFill>
    </fill>
    <fill>
      <patternFill patternType="solid">
        <fgColor theme="3"/>
        <bgColor indexed="64"/>
      </patternFill>
    </fill>
    <fill>
      <patternFill patternType="solid">
        <fgColor rgb="FFDBF5F4"/>
        <bgColor indexed="64"/>
      </patternFill>
    </fill>
    <fill>
      <gradientFill>
        <stop position="0">
          <color theme="6"/>
        </stop>
        <stop position="1">
          <color theme="6" tint="0.5999900102615356"/>
        </stop>
      </gradientFill>
    </fill>
    <fill>
      <gradientFill>
        <stop position="0">
          <color theme="6"/>
        </stop>
        <stop position="1">
          <color theme="6" tint="0.5999900102615356"/>
        </stop>
      </gradientFill>
    </fill>
    <fill>
      <gradientFill>
        <stop position="0">
          <color theme="5"/>
        </stop>
        <stop position="1">
          <color theme="5" tint="0.5999900102615356"/>
        </stop>
      </gradient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BD9FF"/>
      </top>
      <bottom/>
    </border>
    <border>
      <left/>
      <right/>
      <top/>
      <bottom style="thin">
        <color rgb="FFABD9FF"/>
      </bottom>
    </border>
    <border>
      <left/>
      <right/>
      <top style="thin">
        <color theme="6" tint="0.5999600291252136"/>
      </top>
      <bottom/>
    </border>
    <border>
      <left/>
      <right/>
      <top/>
      <bottom style="thin">
        <color theme="6" tint="0.5999600291252136"/>
      </bottom>
    </border>
    <border>
      <left>
        <color indexed="63"/>
      </left>
      <right>
        <color indexed="63"/>
      </right>
      <top style="thin">
        <color theme="0" tint="-0.149959996342659"/>
      </top>
      <bottom>
        <color indexed="63"/>
      </bottom>
    </border>
    <border>
      <left>
        <color indexed="63"/>
      </left>
      <right>
        <color indexed="63"/>
      </right>
      <top style="thin">
        <color theme="0" tint="-0.14993000030517578"/>
      </top>
      <bottom>
        <color indexed="63"/>
      </bottom>
    </border>
    <border>
      <left>
        <color indexed="63"/>
      </left>
      <right>
        <color indexed="63"/>
      </right>
      <top style="thin">
        <color theme="5" tint="0.5999600291252136"/>
      </top>
      <bottom>
        <color indexed="63"/>
      </bottom>
    </border>
    <border>
      <left>
        <color indexed="63"/>
      </left>
      <right>
        <color indexed="63"/>
      </right>
      <top>
        <color indexed="63"/>
      </top>
      <bottom style="thin">
        <color theme="5" tint="0.5999600291252136"/>
      </bottom>
    </border>
    <border>
      <left>
        <color indexed="63"/>
      </left>
      <right>
        <color indexed="63"/>
      </right>
      <top>
        <color indexed="63"/>
      </top>
      <bottom style="thin">
        <color theme="5" tint="0.7999799847602844"/>
      </bottom>
    </border>
    <border>
      <left/>
      <right/>
      <top/>
      <bottom style="thin">
        <color theme="6" tint="0.5999900102615356"/>
      </bottom>
    </border>
  </borders>
  <cellStyleXfs count="1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166" fontId="2" fillId="0" borderId="0" applyNumberFormat="0">
      <alignment/>
      <protection/>
    </xf>
    <xf numFmtId="0" fontId="2" fillId="0" borderId="0">
      <alignment/>
      <protection/>
    </xf>
    <xf numFmtId="0" fontId="2" fillId="0" borderId="0">
      <alignment/>
      <protection/>
    </xf>
    <xf numFmtId="0" fontId="0" fillId="0" borderId="0">
      <alignment/>
      <protection/>
    </xf>
    <xf numFmtId="167" fontId="2" fillId="0" borderId="0">
      <alignment/>
      <protection/>
    </xf>
    <xf numFmtId="166" fontId="2" fillId="0" borderId="0">
      <alignment/>
      <protection/>
    </xf>
    <xf numFmtId="166" fontId="55" fillId="0" borderId="0">
      <alignment/>
      <protection/>
    </xf>
    <xf numFmtId="166" fontId="56" fillId="0" borderId="0">
      <alignment/>
      <protection/>
    </xf>
    <xf numFmtId="166" fontId="2" fillId="0" borderId="0">
      <alignment/>
      <protection/>
    </xf>
    <xf numFmtId="166" fontId="2" fillId="0" borderId="0">
      <alignment/>
      <protection/>
    </xf>
    <xf numFmtId="166" fontId="55" fillId="0" borderId="0">
      <alignment/>
      <protection/>
    </xf>
    <xf numFmtId="166" fontId="55" fillId="0" borderId="0">
      <alignment/>
      <protection/>
    </xf>
    <xf numFmtId="0" fontId="2" fillId="0" borderId="0">
      <alignment/>
      <protection/>
    </xf>
    <xf numFmtId="166"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2" fillId="0" borderId="0">
      <alignment/>
      <protection/>
    </xf>
    <xf numFmtId="0" fontId="55" fillId="0" borderId="0">
      <alignment/>
      <protection/>
    </xf>
    <xf numFmtId="168" fontId="56"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2" fillId="0" borderId="0" applyBorder="0">
      <alignment/>
      <protection/>
    </xf>
    <xf numFmtId="0" fontId="2"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2" fillId="32" borderId="7" applyNumberFormat="0" applyFont="0" applyAlignment="0" applyProtection="0"/>
    <xf numFmtId="0" fontId="0" fillId="32" borderId="7" applyNumberFormat="0" applyFont="0" applyAlignment="0" applyProtection="0"/>
    <xf numFmtId="0" fontId="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Font="1" applyAlignment="1">
      <alignment/>
    </xf>
    <xf numFmtId="0" fontId="31" fillId="0" borderId="0" xfId="0" applyFont="1" applyAlignment="1">
      <alignment/>
    </xf>
    <xf numFmtId="0" fontId="0" fillId="0" borderId="0" xfId="0" applyFont="1" applyAlignment="1">
      <alignment/>
    </xf>
    <xf numFmtId="0" fontId="61" fillId="0" borderId="0" xfId="0" applyFont="1" applyAlignment="1">
      <alignment/>
    </xf>
    <xf numFmtId="0" fontId="61" fillId="0" borderId="0" xfId="0" applyFont="1" applyAlignment="1">
      <alignment wrapText="1"/>
    </xf>
    <xf numFmtId="0" fontId="61" fillId="0" borderId="0" xfId="0" applyFont="1" applyBorder="1" applyAlignment="1" quotePrefix="1">
      <alignment horizontal="left"/>
    </xf>
    <xf numFmtId="0" fontId="61" fillId="0" borderId="0" xfId="0" applyFont="1" applyBorder="1" applyAlignment="1">
      <alignment horizontal="left" wrapText="1"/>
    </xf>
    <xf numFmtId="0" fontId="61" fillId="0" borderId="0" xfId="0" applyFont="1" applyBorder="1" applyAlignment="1">
      <alignment horizontal="left"/>
    </xf>
    <xf numFmtId="0" fontId="61" fillId="0" borderId="0" xfId="0" applyFont="1" applyBorder="1" applyAlignment="1" quotePrefix="1">
      <alignment horizontal="left" wrapText="1"/>
    </xf>
    <xf numFmtId="0" fontId="32" fillId="0" borderId="0" xfId="0" applyFont="1" applyBorder="1" applyAlignment="1">
      <alignment vertical="center" wrapText="1"/>
    </xf>
    <xf numFmtId="0" fontId="32" fillId="0" borderId="0" xfId="102" applyFont="1" applyFill="1" applyBorder="1">
      <alignment/>
      <protection/>
    </xf>
    <xf numFmtId="0" fontId="0" fillId="0" borderId="0" xfId="0" applyFont="1" applyBorder="1" applyAlignment="1">
      <alignment/>
    </xf>
    <xf numFmtId="0" fontId="33" fillId="0" borderId="0" xfId="102" applyFont="1" applyBorder="1">
      <alignment/>
      <protection/>
    </xf>
    <xf numFmtId="0" fontId="33" fillId="0" borderId="0" xfId="102" applyFont="1" applyFill="1" applyBorder="1" applyAlignment="1">
      <alignment horizontal="right"/>
      <protection/>
    </xf>
    <xf numFmtId="3" fontId="33" fillId="0" borderId="0" xfId="102" applyNumberFormat="1" applyFont="1" applyFill="1" applyBorder="1" applyAlignment="1">
      <alignment horizontal="right" indent="1"/>
      <protection/>
    </xf>
    <xf numFmtId="165" fontId="33" fillId="0" borderId="0" xfId="102" applyNumberFormat="1" applyFont="1" applyFill="1" applyBorder="1" applyAlignment="1">
      <alignment horizontal="right" indent="1"/>
      <protection/>
    </xf>
    <xf numFmtId="164" fontId="33" fillId="0" borderId="0" xfId="102" applyNumberFormat="1" applyFont="1" applyFill="1" applyBorder="1" applyAlignment="1">
      <alignment/>
      <protection/>
    </xf>
    <xf numFmtId="0" fontId="34" fillId="0" borderId="0" xfId="102" applyFont="1" applyFill="1" applyBorder="1" applyAlignment="1">
      <alignment horizontal="centerContinuous"/>
      <protection/>
    </xf>
    <xf numFmtId="165" fontId="33" fillId="0" borderId="0" xfId="102" applyNumberFormat="1" applyFont="1" applyFill="1" applyBorder="1" applyAlignment="1">
      <alignment horizontal="right"/>
      <protection/>
    </xf>
    <xf numFmtId="0" fontId="31" fillId="0" borderId="0" xfId="0" applyFont="1" applyBorder="1" applyAlignment="1">
      <alignment horizontal="centerContinuous"/>
    </xf>
    <xf numFmtId="0" fontId="31" fillId="0" borderId="0" xfId="0" applyFont="1" applyBorder="1" applyAlignment="1">
      <alignment/>
    </xf>
    <xf numFmtId="0" fontId="34" fillId="0" borderId="0" xfId="0" applyFont="1" applyBorder="1" applyAlignment="1">
      <alignment horizontal="centerContinuous" vertical="center"/>
    </xf>
    <xf numFmtId="0" fontId="34" fillId="0" borderId="0" xfId="0" applyFont="1" applyBorder="1" applyAlignment="1">
      <alignment horizontal="center" vertical="center"/>
    </xf>
    <xf numFmtId="0" fontId="62" fillId="0" borderId="0" xfId="0" applyFont="1" applyBorder="1" applyAlignment="1">
      <alignment/>
    </xf>
    <xf numFmtId="0" fontId="33" fillId="33" borderId="10" xfId="102" applyFont="1" applyFill="1" applyBorder="1">
      <alignment/>
      <protection/>
    </xf>
    <xf numFmtId="0" fontId="33" fillId="33" borderId="10" xfId="102" applyFont="1" applyFill="1" applyBorder="1" applyAlignment="1">
      <alignment horizontal="right"/>
      <protection/>
    </xf>
    <xf numFmtId="3" fontId="33" fillId="33" borderId="10" xfId="102" applyNumberFormat="1" applyFont="1" applyFill="1" applyBorder="1" applyAlignment="1">
      <alignment horizontal="right" indent="1"/>
      <protection/>
    </xf>
    <xf numFmtId="165" fontId="33" fillId="33" borderId="10" xfId="102" applyNumberFormat="1" applyFont="1" applyFill="1" applyBorder="1" applyAlignment="1">
      <alignment horizontal="right" indent="1"/>
      <protection/>
    </xf>
    <xf numFmtId="165" fontId="33" fillId="33" borderId="10" xfId="102" applyNumberFormat="1" applyFont="1" applyFill="1" applyBorder="1" applyAlignment="1">
      <alignment horizontal="right"/>
      <protection/>
    </xf>
    <xf numFmtId="164" fontId="33" fillId="33" borderId="10" xfId="102" applyNumberFormat="1" applyFont="1" applyFill="1" applyBorder="1" applyAlignment="1">
      <alignment/>
      <protection/>
    </xf>
    <xf numFmtId="0" fontId="33" fillId="33" borderId="0" xfId="102" applyFont="1" applyFill="1" applyBorder="1">
      <alignment/>
      <protection/>
    </xf>
    <xf numFmtId="0" fontId="33" fillId="33" borderId="0" xfId="102" applyFont="1" applyFill="1" applyBorder="1" applyAlignment="1">
      <alignment horizontal="right"/>
      <protection/>
    </xf>
    <xf numFmtId="3" fontId="33" fillId="33" borderId="0" xfId="102" applyNumberFormat="1" applyFont="1" applyFill="1" applyBorder="1" applyAlignment="1">
      <alignment horizontal="right" indent="1"/>
      <protection/>
    </xf>
    <xf numFmtId="165" fontId="33" fillId="33" borderId="0" xfId="102" applyNumberFormat="1" applyFont="1" applyFill="1" applyBorder="1" applyAlignment="1">
      <alignment horizontal="right" indent="1"/>
      <protection/>
    </xf>
    <xf numFmtId="165" fontId="33" fillId="33" borderId="0" xfId="102" applyNumberFormat="1" applyFont="1" applyFill="1" applyBorder="1" applyAlignment="1">
      <alignment horizontal="right"/>
      <protection/>
    </xf>
    <xf numFmtId="164" fontId="33" fillId="33" borderId="0" xfId="102" applyNumberFormat="1" applyFont="1" applyFill="1" applyBorder="1" applyAlignment="1">
      <alignment/>
      <protection/>
    </xf>
    <xf numFmtId="0" fontId="33" fillId="33" borderId="11" xfId="102" applyFont="1" applyFill="1" applyBorder="1">
      <alignment/>
      <protection/>
    </xf>
    <xf numFmtId="0" fontId="33" fillId="33" borderId="11" xfId="102" applyFont="1" applyFill="1" applyBorder="1" applyAlignment="1">
      <alignment horizontal="right"/>
      <protection/>
    </xf>
    <xf numFmtId="3" fontId="33" fillId="33" borderId="11" xfId="102" applyNumberFormat="1" applyFont="1" applyFill="1" applyBorder="1" applyAlignment="1">
      <alignment horizontal="right" indent="1"/>
      <protection/>
    </xf>
    <xf numFmtId="165" fontId="33" fillId="33" borderId="11" xfId="102" applyNumberFormat="1" applyFont="1" applyFill="1" applyBorder="1" applyAlignment="1">
      <alignment horizontal="right" indent="1"/>
      <protection/>
    </xf>
    <xf numFmtId="165" fontId="33" fillId="33" borderId="11" xfId="102" applyNumberFormat="1" applyFont="1" applyFill="1" applyBorder="1" applyAlignment="1">
      <alignment horizontal="right"/>
      <protection/>
    </xf>
    <xf numFmtId="164" fontId="33" fillId="33" borderId="11" xfId="102" applyNumberFormat="1" applyFont="1" applyFill="1" applyBorder="1" applyAlignment="1">
      <alignment/>
      <protection/>
    </xf>
    <xf numFmtId="0" fontId="7" fillId="0" borderId="0" xfId="0" applyFont="1" applyBorder="1" applyAlignment="1">
      <alignment/>
    </xf>
    <xf numFmtId="3" fontId="33" fillId="10" borderId="0" xfId="102" applyNumberFormat="1" applyFont="1" applyFill="1" applyBorder="1" applyAlignment="1">
      <alignment horizontal="left"/>
      <protection/>
    </xf>
    <xf numFmtId="0" fontId="63" fillId="10" borderId="0" xfId="0" applyFont="1" applyFill="1" applyBorder="1" applyAlignment="1">
      <alignment horizontal="right" wrapText="1"/>
    </xf>
    <xf numFmtId="3" fontId="33" fillId="10" borderId="0" xfId="102" applyNumberFormat="1" applyFont="1" applyFill="1" applyBorder="1" applyAlignment="1">
      <alignment horizontal="right" wrapText="1" indent="1"/>
      <protection/>
    </xf>
    <xf numFmtId="164" fontId="33" fillId="10" borderId="0" xfId="102" applyNumberFormat="1" applyFont="1" applyFill="1" applyBorder="1" applyAlignment="1">
      <alignment horizontal="right" wrapText="1" indent="1"/>
      <protection/>
    </xf>
    <xf numFmtId="164" fontId="33" fillId="10" borderId="0" xfId="102" applyNumberFormat="1" applyFont="1" applyFill="1" applyBorder="1" applyAlignment="1">
      <alignment horizontal="right" wrapText="1"/>
      <protection/>
    </xf>
    <xf numFmtId="164" fontId="33" fillId="10" borderId="0" xfId="102" applyNumberFormat="1" applyFont="1" applyFill="1" applyBorder="1" applyAlignment="1">
      <alignment horizontal="left" wrapText="1" indent="1"/>
      <protection/>
    </xf>
    <xf numFmtId="164" fontId="33" fillId="10" borderId="0" xfId="102" applyNumberFormat="1" applyFont="1" applyFill="1" applyBorder="1" applyAlignment="1">
      <alignment horizontal="right"/>
      <protection/>
    </xf>
    <xf numFmtId="0" fontId="63" fillId="10" borderId="0" xfId="0" applyFont="1" applyFill="1" applyBorder="1" applyAlignment="1">
      <alignment horizontal="left"/>
    </xf>
    <xf numFmtId="164" fontId="63" fillId="10" borderId="0" xfId="0" applyNumberFormat="1" applyFont="1" applyFill="1" applyBorder="1" applyAlignment="1">
      <alignment horizontal="right" wrapText="1" indent="1"/>
    </xf>
    <xf numFmtId="164" fontId="63" fillId="10" borderId="0" xfId="0" applyNumberFormat="1" applyFont="1" applyFill="1" applyBorder="1" applyAlignment="1">
      <alignment horizontal="right" wrapText="1"/>
    </xf>
    <xf numFmtId="0" fontId="33" fillId="0" borderId="0" xfId="0" applyFont="1" applyBorder="1" applyAlignment="1">
      <alignment/>
    </xf>
    <xf numFmtId="0" fontId="63" fillId="0" borderId="0" xfId="0" applyFont="1" applyBorder="1" applyAlignment="1">
      <alignment horizontal="right"/>
    </xf>
    <xf numFmtId="164" fontId="63" fillId="0" borderId="0" xfId="0" applyNumberFormat="1" applyFont="1" applyBorder="1" applyAlignment="1">
      <alignment horizontal="right" indent="1"/>
    </xf>
    <xf numFmtId="164" fontId="63" fillId="0" borderId="0" xfId="0" applyNumberFormat="1" applyFont="1" applyBorder="1" applyAlignment="1">
      <alignment horizontal="right"/>
    </xf>
    <xf numFmtId="0" fontId="63" fillId="0" borderId="0" xfId="0" applyFont="1" applyBorder="1" applyAlignment="1">
      <alignment/>
    </xf>
    <xf numFmtId="0" fontId="33" fillId="34" borderId="12" xfId="0" applyFont="1" applyFill="1" applyBorder="1" applyAlignment="1">
      <alignment/>
    </xf>
    <xf numFmtId="0" fontId="63" fillId="34" borderId="12" xfId="0" applyFont="1" applyFill="1" applyBorder="1" applyAlignment="1">
      <alignment horizontal="right"/>
    </xf>
    <xf numFmtId="164" fontId="63" fillId="34" borderId="12" xfId="0" applyNumberFormat="1" applyFont="1" applyFill="1" applyBorder="1" applyAlignment="1">
      <alignment horizontal="right" indent="1"/>
    </xf>
    <xf numFmtId="164" fontId="63" fillId="34" borderId="12" xfId="0" applyNumberFormat="1" applyFont="1" applyFill="1" applyBorder="1" applyAlignment="1">
      <alignment horizontal="right"/>
    </xf>
    <xf numFmtId="0" fontId="63" fillId="34" borderId="12" xfId="0" applyFont="1" applyFill="1" applyBorder="1" applyAlignment="1">
      <alignment/>
    </xf>
    <xf numFmtId="0" fontId="33" fillId="34" borderId="0" xfId="0" applyFont="1" applyFill="1" applyBorder="1" applyAlignment="1">
      <alignment/>
    </xf>
    <xf numFmtId="0" fontId="63" fillId="34" borderId="0" xfId="0" applyFont="1" applyFill="1" applyBorder="1" applyAlignment="1">
      <alignment horizontal="right"/>
    </xf>
    <xf numFmtId="164" fontId="63" fillId="34" borderId="0" xfId="0" applyNumberFormat="1" applyFont="1" applyFill="1" applyBorder="1" applyAlignment="1">
      <alignment horizontal="right" indent="1"/>
    </xf>
    <xf numFmtId="164" fontId="63" fillId="34" borderId="0" xfId="0" applyNumberFormat="1" applyFont="1" applyFill="1" applyBorder="1" applyAlignment="1">
      <alignment horizontal="right"/>
    </xf>
    <xf numFmtId="0" fontId="63" fillId="34" borderId="0" xfId="0" applyFont="1" applyFill="1" applyBorder="1" applyAlignment="1">
      <alignment/>
    </xf>
    <xf numFmtId="0" fontId="33" fillId="34" borderId="13" xfId="0" applyFont="1" applyFill="1" applyBorder="1" applyAlignment="1">
      <alignment/>
    </xf>
    <xf numFmtId="0" fontId="63" fillId="34" borderId="13" xfId="0" applyFont="1" applyFill="1" applyBorder="1" applyAlignment="1">
      <alignment horizontal="right"/>
    </xf>
    <xf numFmtId="164" fontId="63" fillId="34" borderId="13" xfId="0" applyNumberFormat="1" applyFont="1" applyFill="1" applyBorder="1" applyAlignment="1">
      <alignment horizontal="right" indent="1"/>
    </xf>
    <xf numFmtId="164" fontId="63" fillId="34" borderId="13" xfId="0" applyNumberFormat="1" applyFont="1" applyFill="1" applyBorder="1" applyAlignment="1">
      <alignment horizontal="right"/>
    </xf>
    <xf numFmtId="0" fontId="63" fillId="34" borderId="13" xfId="0" applyFont="1" applyFill="1" applyBorder="1" applyAlignment="1">
      <alignment/>
    </xf>
    <xf numFmtId="3" fontId="33" fillId="9" borderId="0" xfId="102" applyNumberFormat="1" applyFont="1" applyFill="1" applyBorder="1" applyAlignment="1">
      <alignment horizontal="left"/>
      <protection/>
    </xf>
    <xf numFmtId="0" fontId="33" fillId="9" borderId="0" xfId="102" applyFont="1" applyFill="1" applyBorder="1" applyAlignment="1">
      <alignment horizontal="right" wrapText="1"/>
      <protection/>
    </xf>
    <xf numFmtId="3" fontId="33" fillId="9" borderId="0" xfId="102" applyNumberFormat="1" applyFont="1" applyFill="1" applyBorder="1" applyAlignment="1">
      <alignment horizontal="right" wrapText="1" indent="1"/>
      <protection/>
    </xf>
    <xf numFmtId="164" fontId="33" fillId="9" borderId="0" xfId="102" applyNumberFormat="1" applyFont="1" applyFill="1" applyBorder="1" applyAlignment="1">
      <alignment horizontal="right" wrapText="1" indent="1"/>
      <protection/>
    </xf>
    <xf numFmtId="164" fontId="33" fillId="9" borderId="0" xfId="102" applyNumberFormat="1" applyFont="1" applyFill="1" applyBorder="1" applyAlignment="1">
      <alignment horizontal="right" wrapText="1"/>
      <protection/>
    </xf>
    <xf numFmtId="164" fontId="33" fillId="9" borderId="0" xfId="102" applyNumberFormat="1" applyFont="1" applyFill="1" applyBorder="1" applyAlignment="1">
      <alignment horizontal="left" wrapText="1" indent="1"/>
      <protection/>
    </xf>
    <xf numFmtId="164" fontId="33" fillId="9" borderId="0" xfId="102" applyNumberFormat="1" applyFont="1" applyFill="1" applyBorder="1" applyAlignment="1">
      <alignment horizontal="right"/>
      <protection/>
    </xf>
    <xf numFmtId="0" fontId="33" fillId="0" borderId="14" xfId="102" applyFont="1" applyFill="1" applyBorder="1" applyAlignment="1">
      <alignment horizontal="right"/>
      <protection/>
    </xf>
    <xf numFmtId="3" fontId="33" fillId="0" borderId="14" xfId="102" applyNumberFormat="1" applyFont="1" applyFill="1" applyBorder="1" applyAlignment="1">
      <alignment horizontal="right" indent="1"/>
      <protection/>
    </xf>
    <xf numFmtId="165" fontId="33" fillId="0" borderId="14" xfId="102" applyNumberFormat="1" applyFont="1" applyFill="1" applyBorder="1" applyAlignment="1">
      <alignment horizontal="right" indent="1"/>
      <protection/>
    </xf>
    <xf numFmtId="165" fontId="33" fillId="0" borderId="14" xfId="102" applyNumberFormat="1" applyFont="1" applyFill="1" applyBorder="1" applyAlignment="1">
      <alignment horizontal="right"/>
      <protection/>
    </xf>
    <xf numFmtId="164" fontId="33" fillId="0" borderId="14" xfId="102" applyNumberFormat="1" applyFont="1" applyFill="1" applyBorder="1" applyAlignment="1">
      <alignment/>
      <protection/>
    </xf>
    <xf numFmtId="0" fontId="33" fillId="0" borderId="15" xfId="102" applyFont="1" applyFill="1" applyBorder="1" applyAlignment="1">
      <alignment horizontal="right"/>
      <protection/>
    </xf>
    <xf numFmtId="3" fontId="33" fillId="0" borderId="15" xfId="102" applyNumberFormat="1" applyFont="1" applyFill="1" applyBorder="1" applyAlignment="1">
      <alignment horizontal="right" indent="1"/>
      <protection/>
    </xf>
    <xf numFmtId="165" fontId="33" fillId="0" borderId="15" xfId="102" applyNumberFormat="1" applyFont="1" applyFill="1" applyBorder="1" applyAlignment="1">
      <alignment horizontal="right" indent="1"/>
      <protection/>
    </xf>
    <xf numFmtId="165" fontId="33" fillId="0" borderId="15" xfId="102" applyNumberFormat="1" applyFont="1" applyFill="1" applyBorder="1" applyAlignment="1">
      <alignment horizontal="right"/>
      <protection/>
    </xf>
    <xf numFmtId="164" fontId="33" fillId="0" borderId="15" xfId="102" applyNumberFormat="1" applyFont="1" applyFill="1" applyBorder="1" applyAlignment="1">
      <alignment/>
      <protection/>
    </xf>
    <xf numFmtId="0" fontId="33" fillId="35" borderId="16" xfId="102" applyFont="1" applyFill="1" applyBorder="1">
      <alignment/>
      <protection/>
    </xf>
    <xf numFmtId="0" fontId="33" fillId="35" borderId="16" xfId="102" applyFont="1" applyFill="1" applyBorder="1" applyAlignment="1">
      <alignment horizontal="right"/>
      <protection/>
    </xf>
    <xf numFmtId="3" fontId="33" fillId="35" borderId="16" xfId="102" applyNumberFormat="1" applyFont="1" applyFill="1" applyBorder="1" applyAlignment="1">
      <alignment horizontal="right" indent="1"/>
      <protection/>
    </xf>
    <xf numFmtId="165" fontId="33" fillId="35" borderId="16" xfId="102" applyNumberFormat="1" applyFont="1" applyFill="1" applyBorder="1" applyAlignment="1">
      <alignment horizontal="right" indent="1"/>
      <protection/>
    </xf>
    <xf numFmtId="165" fontId="33" fillId="35" borderId="16" xfId="102" applyNumberFormat="1" applyFont="1" applyFill="1" applyBorder="1" applyAlignment="1">
      <alignment horizontal="right"/>
      <protection/>
    </xf>
    <xf numFmtId="164" fontId="33" fillId="35" borderId="16" xfId="102" applyNumberFormat="1" applyFont="1" applyFill="1" applyBorder="1" applyAlignment="1">
      <alignment/>
      <protection/>
    </xf>
    <xf numFmtId="0" fontId="33" fillId="35" borderId="0" xfId="102" applyFont="1" applyFill="1" applyBorder="1">
      <alignment/>
      <protection/>
    </xf>
    <xf numFmtId="0" fontId="33" fillId="35" borderId="0" xfId="102" applyFont="1" applyFill="1" applyBorder="1" applyAlignment="1">
      <alignment horizontal="right"/>
      <protection/>
    </xf>
    <xf numFmtId="3" fontId="33" fillId="35" borderId="0" xfId="102" applyNumberFormat="1" applyFont="1" applyFill="1" applyBorder="1" applyAlignment="1">
      <alignment horizontal="right" indent="1"/>
      <protection/>
    </xf>
    <xf numFmtId="165" fontId="33" fillId="35" borderId="0" xfId="102" applyNumberFormat="1" applyFont="1" applyFill="1" applyBorder="1" applyAlignment="1">
      <alignment horizontal="right" indent="1"/>
      <protection/>
    </xf>
    <xf numFmtId="165" fontId="33" fillId="35" borderId="0" xfId="102" applyNumberFormat="1" applyFont="1" applyFill="1" applyBorder="1" applyAlignment="1">
      <alignment horizontal="right"/>
      <protection/>
    </xf>
    <xf numFmtId="164" fontId="33" fillId="35" borderId="0" xfId="102" applyNumberFormat="1" applyFont="1" applyFill="1" applyBorder="1" applyAlignment="1">
      <alignment/>
      <protection/>
    </xf>
    <xf numFmtId="0" fontId="33" fillId="35" borderId="17" xfId="102" applyFont="1" applyFill="1" applyBorder="1">
      <alignment/>
      <protection/>
    </xf>
    <xf numFmtId="0" fontId="33" fillId="35" borderId="17" xfId="102" applyFont="1" applyFill="1" applyBorder="1" applyAlignment="1">
      <alignment horizontal="right"/>
      <protection/>
    </xf>
    <xf numFmtId="3" fontId="33" fillId="35" borderId="17" xfId="102" applyNumberFormat="1" applyFont="1" applyFill="1" applyBorder="1" applyAlignment="1">
      <alignment horizontal="right" indent="1"/>
      <protection/>
    </xf>
    <xf numFmtId="165" fontId="33" fillId="35" borderId="17" xfId="102" applyNumberFormat="1" applyFont="1" applyFill="1" applyBorder="1" applyAlignment="1">
      <alignment horizontal="right" indent="1"/>
      <protection/>
    </xf>
    <xf numFmtId="165" fontId="33" fillId="35" borderId="17" xfId="102" applyNumberFormat="1" applyFont="1" applyFill="1" applyBorder="1" applyAlignment="1">
      <alignment horizontal="right"/>
      <protection/>
    </xf>
    <xf numFmtId="164" fontId="33" fillId="35" borderId="17" xfId="102" applyNumberFormat="1" applyFont="1" applyFill="1" applyBorder="1" applyAlignment="1">
      <alignment/>
      <protection/>
    </xf>
    <xf numFmtId="0" fontId="63" fillId="9" borderId="0" xfId="0" applyFont="1" applyFill="1" applyBorder="1" applyAlignment="1">
      <alignment horizontal="left"/>
    </xf>
    <xf numFmtId="0" fontId="63" fillId="9" borderId="0" xfId="0" applyFont="1" applyFill="1" applyBorder="1" applyAlignment="1">
      <alignment horizontal="right" wrapText="1"/>
    </xf>
    <xf numFmtId="164" fontId="63" fillId="9" borderId="0" xfId="0" applyNumberFormat="1" applyFont="1" applyFill="1" applyBorder="1" applyAlignment="1">
      <alignment horizontal="right" wrapText="1" indent="1"/>
    </xf>
    <xf numFmtId="164" fontId="63" fillId="9" borderId="0" xfId="0" applyNumberFormat="1" applyFont="1" applyFill="1" applyBorder="1" applyAlignment="1">
      <alignment horizontal="right" wrapText="1"/>
    </xf>
    <xf numFmtId="164" fontId="63" fillId="9" borderId="0" xfId="0" applyNumberFormat="1" applyFont="1" applyFill="1" applyBorder="1" applyAlignment="1">
      <alignment wrapText="1"/>
    </xf>
    <xf numFmtId="0" fontId="33" fillId="35" borderId="16" xfId="0" applyFont="1" applyFill="1" applyBorder="1" applyAlignment="1">
      <alignment/>
    </xf>
    <xf numFmtId="0" fontId="63" fillId="35" borderId="16" xfId="0" applyFont="1" applyFill="1" applyBorder="1" applyAlignment="1">
      <alignment horizontal="right"/>
    </xf>
    <xf numFmtId="164" fontId="63" fillId="35" borderId="16" xfId="0" applyNumberFormat="1" applyFont="1" applyFill="1" applyBorder="1" applyAlignment="1">
      <alignment horizontal="right" indent="1"/>
    </xf>
    <xf numFmtId="164" fontId="63" fillId="35" borderId="16" xfId="0" applyNumberFormat="1" applyFont="1" applyFill="1" applyBorder="1" applyAlignment="1">
      <alignment horizontal="right"/>
    </xf>
    <xf numFmtId="0" fontId="33" fillId="35" borderId="0" xfId="0" applyFont="1" applyFill="1" applyBorder="1" applyAlignment="1">
      <alignment/>
    </xf>
    <xf numFmtId="0" fontId="63" fillId="35" borderId="0" xfId="0" applyFont="1" applyFill="1" applyBorder="1" applyAlignment="1">
      <alignment horizontal="right"/>
    </xf>
    <xf numFmtId="164" fontId="63" fillId="35" borderId="0" xfId="0" applyNumberFormat="1" applyFont="1" applyFill="1" applyBorder="1" applyAlignment="1">
      <alignment horizontal="right" indent="1"/>
    </xf>
    <xf numFmtId="164" fontId="63" fillId="35" borderId="0" xfId="0" applyNumberFormat="1" applyFont="1" applyFill="1" applyBorder="1" applyAlignment="1">
      <alignment horizontal="right"/>
    </xf>
    <xf numFmtId="0" fontId="33" fillId="35" borderId="17" xfId="0" applyFont="1" applyFill="1" applyBorder="1" applyAlignment="1">
      <alignment/>
    </xf>
    <xf numFmtId="0" fontId="63" fillId="35" borderId="17" xfId="0" applyFont="1" applyFill="1" applyBorder="1" applyAlignment="1">
      <alignment horizontal="right"/>
    </xf>
    <xf numFmtId="164" fontId="63" fillId="35" borderId="17" xfId="0" applyNumberFormat="1" applyFont="1" applyFill="1" applyBorder="1" applyAlignment="1">
      <alignment horizontal="right" indent="1"/>
    </xf>
    <xf numFmtId="164" fontId="63" fillId="35" borderId="17" xfId="0" applyNumberFormat="1" applyFont="1" applyFill="1" applyBorder="1" applyAlignment="1">
      <alignment horizontal="right"/>
    </xf>
    <xf numFmtId="0" fontId="64" fillId="0" borderId="0" xfId="0" applyFont="1" applyBorder="1" applyAlignment="1">
      <alignment horizontal="left" vertical="top" wrapText="1"/>
    </xf>
    <xf numFmtId="0" fontId="7" fillId="0" borderId="0" xfId="0" applyFont="1" applyAlignment="1">
      <alignment vertical="center" wrapText="1"/>
    </xf>
    <xf numFmtId="0" fontId="32" fillId="0" borderId="0" xfId="0" applyFont="1" applyBorder="1" applyAlignment="1">
      <alignment horizontal="left" vertical="center"/>
    </xf>
    <xf numFmtId="0" fontId="65" fillId="36" borderId="0" xfId="0" applyFont="1" applyFill="1" applyBorder="1" applyAlignment="1">
      <alignment vertical="center"/>
    </xf>
    <xf numFmtId="0" fontId="33" fillId="0" borderId="18" xfId="102" applyFont="1" applyBorder="1">
      <alignment/>
      <protection/>
    </xf>
    <xf numFmtId="0" fontId="33" fillId="0" borderId="18" xfId="102" applyFont="1" applyFill="1" applyBorder="1" applyAlignment="1">
      <alignment horizontal="right"/>
      <protection/>
    </xf>
    <xf numFmtId="3" fontId="33" fillId="0" borderId="18" xfId="102" applyNumberFormat="1" applyFont="1" applyFill="1" applyBorder="1" applyAlignment="1">
      <alignment horizontal="right" indent="1"/>
      <protection/>
    </xf>
    <xf numFmtId="165" fontId="33" fillId="0" borderId="18" xfId="102" applyNumberFormat="1" applyFont="1" applyFill="1" applyBorder="1" applyAlignment="1">
      <alignment horizontal="right" indent="1"/>
      <protection/>
    </xf>
    <xf numFmtId="165" fontId="33" fillId="0" borderId="18" xfId="102" applyNumberFormat="1" applyFont="1" applyFill="1" applyBorder="1" applyAlignment="1">
      <alignment horizontal="right"/>
      <protection/>
    </xf>
    <xf numFmtId="164" fontId="33" fillId="0" borderId="18" xfId="102" applyNumberFormat="1" applyFont="1" applyFill="1" applyBorder="1" applyAlignment="1">
      <alignment/>
      <protection/>
    </xf>
    <xf numFmtId="0" fontId="33" fillId="0" borderId="19" xfId="102" applyFont="1" applyBorder="1">
      <alignment/>
      <protection/>
    </xf>
    <xf numFmtId="0" fontId="33" fillId="0" borderId="19" xfId="102" applyFont="1" applyFill="1" applyBorder="1" applyAlignment="1">
      <alignment horizontal="right"/>
      <protection/>
    </xf>
    <xf numFmtId="3" fontId="33" fillId="0" borderId="19" xfId="102" applyNumberFormat="1" applyFont="1" applyFill="1" applyBorder="1" applyAlignment="1">
      <alignment horizontal="right" indent="1"/>
      <protection/>
    </xf>
    <xf numFmtId="165" fontId="33" fillId="0" borderId="19" xfId="102" applyNumberFormat="1" applyFont="1" applyFill="1" applyBorder="1" applyAlignment="1">
      <alignment horizontal="right" indent="1"/>
      <protection/>
    </xf>
    <xf numFmtId="165" fontId="33" fillId="0" borderId="19" xfId="102" applyNumberFormat="1" applyFont="1" applyFill="1" applyBorder="1" applyAlignment="1">
      <alignment horizontal="right"/>
      <protection/>
    </xf>
    <xf numFmtId="164" fontId="33" fillId="0" borderId="19" xfId="102" applyNumberFormat="1" applyFont="1" applyFill="1" applyBorder="1" applyAlignment="1">
      <alignment/>
      <protection/>
    </xf>
    <xf numFmtId="0" fontId="7" fillId="0" borderId="0" xfId="0" applyFont="1" applyAlignment="1">
      <alignment/>
    </xf>
    <xf numFmtId="0" fontId="65" fillId="37" borderId="0" xfId="0" applyFont="1" applyFill="1" applyBorder="1" applyAlignment="1">
      <alignment horizontal="left" vertical="center"/>
    </xf>
    <xf numFmtId="0" fontId="65" fillId="38" borderId="0" xfId="0" applyFont="1" applyFill="1" applyBorder="1" applyAlignment="1">
      <alignment horizontal="left" vertical="center"/>
    </xf>
  </cellXfs>
  <cellStyles count="15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2 2 2" xfId="58"/>
    <cellStyle name="Comma 2 3" xfId="59"/>
    <cellStyle name="Comma 2 4" xfId="60"/>
    <cellStyle name="Comma 2 5" xfId="61"/>
    <cellStyle name="Comma 2 6" xfId="62"/>
    <cellStyle name="Comma 3" xfId="63"/>
    <cellStyle name="Comma 3 2" xfId="64"/>
    <cellStyle name="Comma 4" xfId="65"/>
    <cellStyle name="Comma 5" xfId="66"/>
    <cellStyle name="Comma 6" xfId="67"/>
    <cellStyle name="Comma 7" xfId="68"/>
    <cellStyle name="Comma 8" xfId="69"/>
    <cellStyle name="Comma 9" xfId="70"/>
    <cellStyle name="Currency" xfId="71"/>
    <cellStyle name="Currency [0]" xfId="72"/>
    <cellStyle name="Currency 2" xfId="73"/>
    <cellStyle name="Currency 3"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2" xfId="83"/>
    <cellStyle name="Hyperlink 3" xfId="84"/>
    <cellStyle name="Input" xfId="85"/>
    <cellStyle name="Linked Cell" xfId="86"/>
    <cellStyle name="Neutral" xfId="87"/>
    <cellStyle name="Normal 10" xfId="88"/>
    <cellStyle name="Normal 10 2" xfId="89"/>
    <cellStyle name="Normal 10 2 2" xfId="90"/>
    <cellStyle name="Normal 10 2 3" xfId="91"/>
    <cellStyle name="Normal 11" xfId="92"/>
    <cellStyle name="Normal 12" xfId="93"/>
    <cellStyle name="Normal 13" xfId="94"/>
    <cellStyle name="Normal 14" xfId="95"/>
    <cellStyle name="Normal 14 2" xfId="96"/>
    <cellStyle name="Normal 15" xfId="97"/>
    <cellStyle name="Normal 16" xfId="98"/>
    <cellStyle name="Normal 17" xfId="99"/>
    <cellStyle name="Normal 18" xfId="100"/>
    <cellStyle name="Normal 19" xfId="101"/>
    <cellStyle name="Normal 2" xfId="102"/>
    <cellStyle name="Normal 2 10" xfId="103"/>
    <cellStyle name="Normal 2 11" xfId="104"/>
    <cellStyle name="Normal 2 12" xfId="105"/>
    <cellStyle name="Normal 2 2" xfId="106"/>
    <cellStyle name="Normal 2 2 2" xfId="107"/>
    <cellStyle name="Normal 2 3" xfId="108"/>
    <cellStyle name="Normal 2 3 2" xfId="109"/>
    <cellStyle name="Normal 2 3 3" xfId="110"/>
    <cellStyle name="Normal 2 4" xfId="111"/>
    <cellStyle name="Normal 2 5" xfId="112"/>
    <cellStyle name="Normal 2 6" xfId="113"/>
    <cellStyle name="Normal 2 7" xfId="114"/>
    <cellStyle name="Normal 2 7 2" xfId="115"/>
    <cellStyle name="Normal 2 8" xfId="116"/>
    <cellStyle name="Normal 2 9" xfId="117"/>
    <cellStyle name="Normal 20" xfId="118"/>
    <cellStyle name="Normal 21" xfId="119"/>
    <cellStyle name="Normal 22" xfId="120"/>
    <cellStyle name="Normal 23" xfId="121"/>
    <cellStyle name="Normal 24" xfId="122"/>
    <cellStyle name="Normal 25" xfId="123"/>
    <cellStyle name="Normal 26" xfId="124"/>
    <cellStyle name="Normal 27" xfId="125"/>
    <cellStyle name="Normal 28" xfId="126"/>
    <cellStyle name="Normal 3" xfId="127"/>
    <cellStyle name="Normal 3 2" xfId="128"/>
    <cellStyle name="Normal 3 3" xfId="129"/>
    <cellStyle name="Normal 3 4" xfId="130"/>
    <cellStyle name="Normal 4" xfId="131"/>
    <cellStyle name="Normal 4 2" xfId="132"/>
    <cellStyle name="Normal 4 3" xfId="133"/>
    <cellStyle name="Normal 5" xfId="134"/>
    <cellStyle name="Normal 5 2" xfId="135"/>
    <cellStyle name="Normal 5 3" xfId="136"/>
    <cellStyle name="Normal 6" xfId="137"/>
    <cellStyle name="Normal 6 2" xfId="138"/>
    <cellStyle name="Normal 7" xfId="139"/>
    <cellStyle name="Normal 7 2" xfId="140"/>
    <cellStyle name="Normal 8" xfId="141"/>
    <cellStyle name="Normal 8 2" xfId="142"/>
    <cellStyle name="Normal 9" xfId="143"/>
    <cellStyle name="Note" xfId="144"/>
    <cellStyle name="Note 2" xfId="145"/>
    <cellStyle name="Note 2 2" xfId="146"/>
    <cellStyle name="Note 3" xfId="147"/>
    <cellStyle name="Note 3 2" xfId="148"/>
    <cellStyle name="Output" xfId="149"/>
    <cellStyle name="Percent" xfId="150"/>
    <cellStyle name="Percent 2" xfId="151"/>
    <cellStyle name="Percent 2 2" xfId="152"/>
    <cellStyle name="Percent 2 3" xfId="153"/>
    <cellStyle name="Percent 2 4" xfId="154"/>
    <cellStyle name="Percent 2 5" xfId="155"/>
    <cellStyle name="Percent 2 6" xfId="156"/>
    <cellStyle name="Percent 3" xfId="157"/>
    <cellStyle name="Percent 3 2" xfId="158"/>
    <cellStyle name="Percent 4" xfId="159"/>
    <cellStyle name="Percent 5" xfId="160"/>
    <cellStyle name="Title" xfId="161"/>
    <cellStyle name="Total" xfId="162"/>
    <cellStyle name="Warning Text" xfId="163"/>
  </cellStyles>
  <dxfs count="5">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0</xdr:col>
      <xdr:colOff>457200</xdr:colOff>
      <xdr:row>0</xdr:row>
      <xdr:rowOff>381000</xdr:rowOff>
    </xdr:to>
    <xdr:pic>
      <xdr:nvPicPr>
        <xdr:cNvPr id="1" name="Picture 2"/>
        <xdr:cNvPicPr preferRelativeResize="1">
          <a:picLocks noChangeAspect="1"/>
        </xdr:cNvPicPr>
      </xdr:nvPicPr>
      <xdr:blipFill>
        <a:blip r:embed="rId1"/>
        <a:stretch>
          <a:fillRect/>
        </a:stretch>
      </xdr:blipFill>
      <xdr:spPr>
        <a:xfrm>
          <a:off x="66675" y="47625"/>
          <a:ext cx="3905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NCCI 2017 Branding - Lighter">
      <a:dk1>
        <a:sysClr val="windowText" lastClr="000000"/>
      </a:dk1>
      <a:lt1>
        <a:sysClr val="window" lastClr="FFFFFF"/>
      </a:lt1>
      <a:dk2>
        <a:srgbClr val="EFF8FF"/>
      </a:dk2>
      <a:lt2>
        <a:srgbClr val="D4EAF0"/>
      </a:lt2>
      <a:accent1>
        <a:srgbClr val="00AFD2"/>
      </a:accent1>
      <a:accent2>
        <a:srgbClr val="29938E"/>
      </a:accent2>
      <a:accent3>
        <a:srgbClr val="47ACFF"/>
      </a:accent3>
      <a:accent4>
        <a:srgbClr val="EF7C00"/>
      </a:accent4>
      <a:accent5>
        <a:srgbClr val="CE1B00"/>
      </a:accent5>
      <a:accent6>
        <a:srgbClr val="934988"/>
      </a:accent6>
      <a:hlink>
        <a:srgbClr val="A5A5A5"/>
      </a:hlink>
      <a:folHlink>
        <a:srgbClr val="008AF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31"/>
  <sheetViews>
    <sheetView showGridLines="0" tabSelected="1" zoomScaleSheetLayoutView="115" zoomScalePageLayoutView="0" workbookViewId="0" topLeftCell="A1">
      <selection activeCell="A1" sqref="A1"/>
    </sheetView>
  </sheetViews>
  <sheetFormatPr defaultColWidth="9.140625" defaultRowHeight="15"/>
  <cols>
    <col min="1" max="1" width="120.7109375" style="2" customWidth="1"/>
    <col min="2" max="16384" width="9.140625" style="2" customWidth="1"/>
  </cols>
  <sheetData>
    <row r="1" ht="30" customHeight="1">
      <c r="A1" s="128" t="s">
        <v>72</v>
      </c>
    </row>
    <row r="2" ht="15.75">
      <c r="A2" s="3"/>
    </row>
    <row r="3" ht="15.75">
      <c r="A3" s="3"/>
    </row>
    <row r="4" ht="35.25" customHeight="1">
      <c r="A4" s="125" t="str">
        <f>UPPER("Introduction to Underwriting Results by State")</f>
        <v>INTRODUCTION TO UNDERWRITING RESULTS BY STATE</v>
      </c>
    </row>
    <row r="5" spans="1:2" ht="47.25">
      <c r="A5" s="126" t="s">
        <v>67</v>
      </c>
      <c r="B5" s="126"/>
    </row>
    <row r="6" ht="15.75">
      <c r="A6" s="5"/>
    </row>
    <row r="7" ht="63">
      <c r="A7" s="4" t="s">
        <v>77</v>
      </c>
    </row>
    <row r="8" ht="15.75">
      <c r="A8" s="5"/>
    </row>
    <row r="9" ht="63">
      <c r="A9" s="6" t="s">
        <v>63</v>
      </c>
    </row>
    <row r="10" ht="15.75">
      <c r="A10" s="7"/>
    </row>
    <row r="11" ht="47.25">
      <c r="A11" s="6" t="s">
        <v>64</v>
      </c>
    </row>
    <row r="12" ht="15.75">
      <c r="A12" s="6"/>
    </row>
    <row r="13" ht="78.75">
      <c r="A13" s="8" t="s">
        <v>69</v>
      </c>
    </row>
    <row r="14" ht="15.75">
      <c r="A14" s="5"/>
    </row>
    <row r="15" ht="78.75">
      <c r="A15" s="8" t="s">
        <v>57</v>
      </c>
    </row>
    <row r="16" ht="15.75">
      <c r="A16" s="5"/>
    </row>
    <row r="17" ht="31.5">
      <c r="A17" s="8" t="s">
        <v>65</v>
      </c>
    </row>
    <row r="18" ht="15.75">
      <c r="A18" s="8"/>
    </row>
    <row r="19" ht="47.25">
      <c r="A19" s="8" t="s">
        <v>40</v>
      </c>
    </row>
    <row r="20" ht="15.75">
      <c r="A20" s="6"/>
    </row>
    <row r="21" ht="15.75">
      <c r="A21" s="6"/>
    </row>
    <row r="22" ht="15.75">
      <c r="A22" s="6"/>
    </row>
    <row r="23" ht="15.75">
      <c r="A23" s="6"/>
    </row>
    <row r="24" ht="15.75">
      <c r="A24" s="6"/>
    </row>
    <row r="25" ht="15.75">
      <c r="A25" s="6"/>
    </row>
    <row r="26" ht="15.75">
      <c r="A26" s="6"/>
    </row>
    <row r="27" ht="15.75">
      <c r="A27" s="6"/>
    </row>
    <row r="28" ht="15.75">
      <c r="A28" s="8"/>
    </row>
    <row r="29" ht="15.75">
      <c r="A29" s="5"/>
    </row>
    <row r="30" ht="15.75">
      <c r="A30" s="7"/>
    </row>
    <row r="31" ht="114.75" customHeight="1">
      <c r="A31" s="9" t="s">
        <v>41</v>
      </c>
    </row>
  </sheetData>
  <sheetProtection/>
  <printOptions horizontalCentered="1"/>
  <pageMargins left="0.5" right="0.5" top="0.5" bottom="0.5" header="0.3" footer="0.3"/>
  <pageSetup fitToHeight="1" fitToWidth="1" horizontalDpi="600" verticalDpi="600" orientation="portrait" scale="78" r:id="rId2"/>
  <headerFooter>
    <oddFooter>&amp;L© Copyright 2020 National Council on Compensation Insurance, Inc. All Rights Reserved.</oddFooter>
  </headerFooter>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N200"/>
  <sheetViews>
    <sheetView showGridLines="0" zoomScaleSheetLayoutView="100" zoomScalePageLayoutView="0" workbookViewId="0" topLeftCell="A1">
      <pane ySplit="5" topLeftCell="A6" activePane="bottomLeft" state="frozen"/>
      <selection pane="topLeft" activeCell="A1" sqref="A1:J1"/>
      <selection pane="bottomLeft" activeCell="A1" sqref="A1:N1"/>
    </sheetView>
  </sheetViews>
  <sheetFormatPr defaultColWidth="9.140625" defaultRowHeight="15"/>
  <cols>
    <col min="1" max="1" width="29.7109375" style="1" customWidth="1"/>
    <col min="2" max="2" width="17.7109375" style="1" customWidth="1"/>
    <col min="3" max="7" width="18.7109375" style="1" customWidth="1"/>
    <col min="8" max="9" width="10.7109375" style="1" customWidth="1"/>
    <col min="10" max="10" width="1.7109375" style="1" customWidth="1"/>
    <col min="11" max="11" width="10.7109375" style="1" customWidth="1"/>
    <col min="12" max="12" width="1.7109375" style="1" customWidth="1"/>
    <col min="13" max="13" width="21.28125" style="1" customWidth="1"/>
    <col min="14" max="14" width="13.7109375" style="1" customWidth="1"/>
    <col min="15" max="16384" width="9.140625" style="2" customWidth="1"/>
  </cols>
  <sheetData>
    <row r="1" spans="1:14" ht="30" customHeight="1">
      <c r="A1" s="142" t="s">
        <v>73</v>
      </c>
      <c r="B1" s="142"/>
      <c r="C1" s="142"/>
      <c r="D1" s="142"/>
      <c r="E1" s="142"/>
      <c r="F1" s="142"/>
      <c r="G1" s="142"/>
      <c r="H1" s="142"/>
      <c r="I1" s="142"/>
      <c r="J1" s="142"/>
      <c r="K1" s="142"/>
      <c r="L1" s="142"/>
      <c r="M1" s="142"/>
      <c r="N1" s="142"/>
    </row>
    <row r="2" spans="1:10" s="23" customFormat="1" ht="12.75">
      <c r="A2" s="127" t="s">
        <v>78</v>
      </c>
      <c r="B2" s="21"/>
      <c r="C2" s="21"/>
      <c r="D2" s="21"/>
      <c r="E2" s="21"/>
      <c r="F2" s="21"/>
      <c r="G2" s="21"/>
      <c r="H2" s="21"/>
      <c r="I2" s="21"/>
      <c r="J2" s="21"/>
    </row>
    <row r="3" spans="1:10" s="23" customFormat="1" ht="12.75">
      <c r="A3" s="22"/>
      <c r="B3" s="22"/>
      <c r="C3" s="22"/>
      <c r="D3" s="22"/>
      <c r="E3" s="22"/>
      <c r="F3" s="22"/>
      <c r="G3" s="22"/>
      <c r="H3" s="22"/>
      <c r="I3" s="22"/>
      <c r="J3" s="22"/>
    </row>
    <row r="4" spans="1:14" ht="15.75">
      <c r="A4" s="42"/>
      <c r="B4" s="20"/>
      <c r="C4" s="20"/>
      <c r="D4" s="20"/>
      <c r="E4" s="20"/>
      <c r="F4" s="20"/>
      <c r="G4" s="20"/>
      <c r="H4" s="20"/>
      <c r="I4" s="20"/>
      <c r="J4" s="20"/>
      <c r="K4" s="20"/>
      <c r="L4" s="20"/>
      <c r="M4" s="20"/>
      <c r="N4" s="20"/>
    </row>
    <row r="5" spans="1:14" ht="79.5" customHeight="1">
      <c r="A5" s="43" t="s">
        <v>0</v>
      </c>
      <c r="B5" s="44" t="s">
        <v>54</v>
      </c>
      <c r="C5" s="45" t="s">
        <v>42</v>
      </c>
      <c r="D5" s="45" t="s">
        <v>43</v>
      </c>
      <c r="E5" s="45" t="s">
        <v>44</v>
      </c>
      <c r="F5" s="45" t="s">
        <v>45</v>
      </c>
      <c r="G5" s="45" t="s">
        <v>53</v>
      </c>
      <c r="H5" s="46" t="s">
        <v>46</v>
      </c>
      <c r="I5" s="47" t="s">
        <v>47</v>
      </c>
      <c r="J5" s="48"/>
      <c r="K5" s="47" t="s">
        <v>48</v>
      </c>
      <c r="L5" s="49"/>
      <c r="M5" s="46" t="s">
        <v>59</v>
      </c>
      <c r="N5" s="46" t="s">
        <v>62</v>
      </c>
    </row>
    <row r="6" spans="1:14" ht="17.25">
      <c r="A6" s="12" t="s">
        <v>1</v>
      </c>
      <c r="B6" s="13">
        <v>2014</v>
      </c>
      <c r="C6" s="14">
        <v>289975129</v>
      </c>
      <c r="D6" s="14">
        <v>252795876</v>
      </c>
      <c r="E6" s="14">
        <v>39580842</v>
      </c>
      <c r="F6" s="14">
        <v>96924273</v>
      </c>
      <c r="G6" s="14">
        <v>136505115</v>
      </c>
      <c r="H6" s="15">
        <v>0.54</v>
      </c>
      <c r="I6" s="18">
        <v>0.376</v>
      </c>
      <c r="J6" s="16" t="s">
        <v>39</v>
      </c>
      <c r="K6" s="18">
        <v>0.004</v>
      </c>
      <c r="L6" s="16" t="s">
        <v>39</v>
      </c>
      <c r="M6" s="15">
        <v>0.08</v>
      </c>
      <c r="N6" s="15">
        <v>0.92</v>
      </c>
    </row>
    <row r="7" spans="1:14" ht="17.25">
      <c r="A7" s="12" t="s">
        <v>1</v>
      </c>
      <c r="B7" s="13">
        <v>2015</v>
      </c>
      <c r="C7" s="14">
        <v>307299456</v>
      </c>
      <c r="D7" s="14">
        <v>269521060</v>
      </c>
      <c r="E7" s="14">
        <v>39747186</v>
      </c>
      <c r="F7" s="14">
        <v>83922390</v>
      </c>
      <c r="G7" s="14">
        <v>123669576</v>
      </c>
      <c r="H7" s="15">
        <v>0.459</v>
      </c>
      <c r="I7" s="18">
        <v>0.373</v>
      </c>
      <c r="J7" s="16" t="s">
        <v>39</v>
      </c>
      <c r="K7" s="18">
        <v>0.001</v>
      </c>
      <c r="L7" s="16" t="s">
        <v>39</v>
      </c>
      <c r="M7" s="15">
        <v>0.167</v>
      </c>
      <c r="N7" s="15">
        <v>0.833</v>
      </c>
    </row>
    <row r="8" spans="1:14" ht="17.25">
      <c r="A8" s="12" t="s">
        <v>1</v>
      </c>
      <c r="B8" s="13">
        <v>2016</v>
      </c>
      <c r="C8" s="14">
        <v>317705500</v>
      </c>
      <c r="D8" s="14">
        <v>286764825</v>
      </c>
      <c r="E8" s="14">
        <v>40367015</v>
      </c>
      <c r="F8" s="14">
        <v>96687269</v>
      </c>
      <c r="G8" s="14">
        <v>137054284</v>
      </c>
      <c r="H8" s="15">
        <v>0.478</v>
      </c>
      <c r="I8" s="18">
        <v>0.397</v>
      </c>
      <c r="J8" s="16" t="s">
        <v>39</v>
      </c>
      <c r="K8" s="18">
        <v>0.003</v>
      </c>
      <c r="L8" s="16" t="s">
        <v>39</v>
      </c>
      <c r="M8" s="15">
        <v>0.122</v>
      </c>
      <c r="N8" s="15">
        <v>0.878</v>
      </c>
    </row>
    <row r="9" spans="1:14" ht="17.25">
      <c r="A9" s="12" t="s">
        <v>1</v>
      </c>
      <c r="B9" s="13">
        <v>2017</v>
      </c>
      <c r="C9" s="14">
        <v>311861305</v>
      </c>
      <c r="D9" s="14">
        <v>270697009</v>
      </c>
      <c r="E9" s="14">
        <v>42897972</v>
      </c>
      <c r="F9" s="14">
        <v>105477572</v>
      </c>
      <c r="G9" s="14">
        <v>148375544</v>
      </c>
      <c r="H9" s="15">
        <v>0.548</v>
      </c>
      <c r="I9" s="18">
        <v>0.379</v>
      </c>
      <c r="J9" s="16" t="s">
        <v>39</v>
      </c>
      <c r="K9" s="18">
        <v>0.003</v>
      </c>
      <c r="L9" s="16" t="s">
        <v>39</v>
      </c>
      <c r="M9" s="15">
        <v>0.07</v>
      </c>
      <c r="N9" s="15">
        <v>0.93</v>
      </c>
    </row>
    <row r="10" spans="1:14" ht="17.25">
      <c r="A10" s="12" t="s">
        <v>1</v>
      </c>
      <c r="B10" s="13">
        <v>2018</v>
      </c>
      <c r="C10" s="14">
        <v>301482365</v>
      </c>
      <c r="D10" s="14">
        <v>253465905</v>
      </c>
      <c r="E10" s="14">
        <v>46067457</v>
      </c>
      <c r="F10" s="14">
        <v>112440294</v>
      </c>
      <c r="G10" s="14">
        <v>158507751</v>
      </c>
      <c r="H10" s="15">
        <v>0.625</v>
      </c>
      <c r="I10" s="18">
        <v>0.371</v>
      </c>
      <c r="J10" s="16" t="s">
        <v>39</v>
      </c>
      <c r="K10" s="18">
        <v>0.004</v>
      </c>
      <c r="L10" s="16" t="s">
        <v>39</v>
      </c>
      <c r="M10" s="15">
        <v>0</v>
      </c>
      <c r="N10" s="15">
        <v>1</v>
      </c>
    </row>
    <row r="11" spans="1:14" ht="17.25">
      <c r="A11" s="24" t="s">
        <v>2</v>
      </c>
      <c r="B11" s="25">
        <v>2014</v>
      </c>
      <c r="C11" s="26">
        <v>287826464</v>
      </c>
      <c r="D11" s="26">
        <v>255857198</v>
      </c>
      <c r="E11" s="26">
        <v>44478844</v>
      </c>
      <c r="F11" s="26">
        <v>124627994</v>
      </c>
      <c r="G11" s="26">
        <v>169106838</v>
      </c>
      <c r="H11" s="27">
        <v>0.661</v>
      </c>
      <c r="I11" s="28">
        <v>0.324</v>
      </c>
      <c r="J11" s="29" t="s">
        <v>39</v>
      </c>
      <c r="K11" s="28">
        <v>0.013</v>
      </c>
      <c r="L11" s="29" t="s">
        <v>39</v>
      </c>
      <c r="M11" s="27">
        <v>0.002</v>
      </c>
      <c r="N11" s="27">
        <v>0.998</v>
      </c>
    </row>
    <row r="12" spans="1:14" ht="17.25">
      <c r="A12" s="30" t="s">
        <v>2</v>
      </c>
      <c r="B12" s="31">
        <v>2015</v>
      </c>
      <c r="C12" s="32">
        <v>290729582</v>
      </c>
      <c r="D12" s="32">
        <v>257725174</v>
      </c>
      <c r="E12" s="32">
        <v>36604237</v>
      </c>
      <c r="F12" s="32">
        <v>79575666</v>
      </c>
      <c r="G12" s="32">
        <v>116179903</v>
      </c>
      <c r="H12" s="33">
        <v>0.451</v>
      </c>
      <c r="I12" s="34">
        <v>0.32</v>
      </c>
      <c r="J12" s="35" t="s">
        <v>39</v>
      </c>
      <c r="K12" s="34">
        <v>0.013</v>
      </c>
      <c r="L12" s="35" t="s">
        <v>39</v>
      </c>
      <c r="M12" s="33">
        <v>0.216</v>
      </c>
      <c r="N12" s="33">
        <v>0.784</v>
      </c>
    </row>
    <row r="13" spans="1:14" ht="17.25">
      <c r="A13" s="30" t="s">
        <v>2</v>
      </c>
      <c r="B13" s="31">
        <v>2016</v>
      </c>
      <c r="C13" s="32">
        <v>279902652</v>
      </c>
      <c r="D13" s="32">
        <v>247067807</v>
      </c>
      <c r="E13" s="32">
        <v>35632969</v>
      </c>
      <c r="F13" s="32">
        <v>86226305</v>
      </c>
      <c r="G13" s="32">
        <v>121859274</v>
      </c>
      <c r="H13" s="33">
        <v>0.493</v>
      </c>
      <c r="I13" s="34">
        <v>0.341</v>
      </c>
      <c r="J13" s="35" t="s">
        <v>39</v>
      </c>
      <c r="K13" s="34">
        <v>0.009</v>
      </c>
      <c r="L13" s="35" t="s">
        <v>39</v>
      </c>
      <c r="M13" s="33">
        <v>0.157</v>
      </c>
      <c r="N13" s="33">
        <v>0.843</v>
      </c>
    </row>
    <row r="14" spans="1:14" ht="17.25">
      <c r="A14" s="30" t="s">
        <v>2</v>
      </c>
      <c r="B14" s="31">
        <v>2017</v>
      </c>
      <c r="C14" s="32">
        <v>263203740</v>
      </c>
      <c r="D14" s="32">
        <v>231179085</v>
      </c>
      <c r="E14" s="32">
        <v>28131547</v>
      </c>
      <c r="F14" s="32">
        <v>69109844</v>
      </c>
      <c r="G14" s="32">
        <v>97241391</v>
      </c>
      <c r="H14" s="33">
        <v>0.421</v>
      </c>
      <c r="I14" s="34">
        <v>0.341</v>
      </c>
      <c r="J14" s="35" t="s">
        <v>39</v>
      </c>
      <c r="K14" s="34">
        <v>0.006</v>
      </c>
      <c r="L14" s="35" t="s">
        <v>39</v>
      </c>
      <c r="M14" s="33">
        <v>0.232</v>
      </c>
      <c r="N14" s="33">
        <v>0.768</v>
      </c>
    </row>
    <row r="15" spans="1:14" ht="17.25">
      <c r="A15" s="36" t="s">
        <v>2</v>
      </c>
      <c r="B15" s="37">
        <v>2018</v>
      </c>
      <c r="C15" s="38">
        <v>255447882</v>
      </c>
      <c r="D15" s="38">
        <v>219461152</v>
      </c>
      <c r="E15" s="38">
        <v>30772860</v>
      </c>
      <c r="F15" s="38">
        <v>72436244</v>
      </c>
      <c r="G15" s="38">
        <v>103209104</v>
      </c>
      <c r="H15" s="39">
        <v>0.47</v>
      </c>
      <c r="I15" s="40">
        <v>0.32</v>
      </c>
      <c r="J15" s="41" t="s">
        <v>39</v>
      </c>
      <c r="K15" s="40">
        <v>0.006</v>
      </c>
      <c r="L15" s="41" t="s">
        <v>39</v>
      </c>
      <c r="M15" s="39">
        <v>0.204</v>
      </c>
      <c r="N15" s="39">
        <v>0.796</v>
      </c>
    </row>
    <row r="16" spans="1:14" ht="17.25">
      <c r="A16" s="12" t="s">
        <v>3</v>
      </c>
      <c r="B16" s="13">
        <v>2014</v>
      </c>
      <c r="C16" s="14">
        <v>794468272</v>
      </c>
      <c r="D16" s="14">
        <v>713493935</v>
      </c>
      <c r="E16" s="14">
        <v>115772209</v>
      </c>
      <c r="F16" s="14">
        <v>254650668</v>
      </c>
      <c r="G16" s="14">
        <v>370422877</v>
      </c>
      <c r="H16" s="15">
        <v>0.519</v>
      </c>
      <c r="I16" s="18">
        <v>0.362</v>
      </c>
      <c r="J16" s="16" t="s">
        <v>39</v>
      </c>
      <c r="K16" s="18">
        <v>0.007</v>
      </c>
      <c r="L16" s="16" t="s">
        <v>39</v>
      </c>
      <c r="M16" s="15">
        <v>0.112</v>
      </c>
      <c r="N16" s="15">
        <v>0.888</v>
      </c>
    </row>
    <row r="17" spans="1:14" ht="17.25">
      <c r="A17" s="12" t="s">
        <v>3</v>
      </c>
      <c r="B17" s="13">
        <v>2015</v>
      </c>
      <c r="C17" s="14">
        <v>833786315</v>
      </c>
      <c r="D17" s="14">
        <v>762445513</v>
      </c>
      <c r="E17" s="14">
        <v>115764100</v>
      </c>
      <c r="F17" s="14">
        <v>263692739</v>
      </c>
      <c r="G17" s="14">
        <v>379456839</v>
      </c>
      <c r="H17" s="15">
        <v>0.498</v>
      </c>
      <c r="I17" s="18">
        <v>0.366</v>
      </c>
      <c r="J17" s="16" t="s">
        <v>39</v>
      </c>
      <c r="K17" s="18">
        <v>0.007</v>
      </c>
      <c r="L17" s="16" t="s">
        <v>39</v>
      </c>
      <c r="M17" s="15">
        <v>0.129</v>
      </c>
      <c r="N17" s="15">
        <v>0.871</v>
      </c>
    </row>
    <row r="18" spans="1:14" ht="17.25">
      <c r="A18" s="12" t="s">
        <v>3</v>
      </c>
      <c r="B18" s="13">
        <v>2016</v>
      </c>
      <c r="C18" s="14">
        <v>854213925</v>
      </c>
      <c r="D18" s="14">
        <v>776075968</v>
      </c>
      <c r="E18" s="14">
        <v>115593320</v>
      </c>
      <c r="F18" s="14">
        <v>275520790</v>
      </c>
      <c r="G18" s="14">
        <v>391114110</v>
      </c>
      <c r="H18" s="15">
        <v>0.504</v>
      </c>
      <c r="I18" s="18">
        <v>0.364</v>
      </c>
      <c r="J18" s="16" t="s">
        <v>39</v>
      </c>
      <c r="K18" s="18">
        <v>0.005</v>
      </c>
      <c r="L18" s="16" t="s">
        <v>39</v>
      </c>
      <c r="M18" s="15">
        <v>0.127</v>
      </c>
      <c r="N18" s="15">
        <v>0.873</v>
      </c>
    </row>
    <row r="19" spans="1:14" ht="17.25">
      <c r="A19" s="12" t="s">
        <v>3</v>
      </c>
      <c r="B19" s="13">
        <v>2017</v>
      </c>
      <c r="C19" s="14">
        <v>856142579</v>
      </c>
      <c r="D19" s="14">
        <v>772363559</v>
      </c>
      <c r="E19" s="14">
        <v>115029688</v>
      </c>
      <c r="F19" s="14">
        <v>286384726</v>
      </c>
      <c r="G19" s="14">
        <v>401414414</v>
      </c>
      <c r="H19" s="15">
        <v>0.52</v>
      </c>
      <c r="I19" s="18">
        <v>0.356</v>
      </c>
      <c r="J19" s="16" t="s">
        <v>39</v>
      </c>
      <c r="K19" s="18">
        <v>0.005</v>
      </c>
      <c r="L19" s="16" t="s">
        <v>39</v>
      </c>
      <c r="M19" s="15">
        <v>0.119</v>
      </c>
      <c r="N19" s="15">
        <v>0.881</v>
      </c>
    </row>
    <row r="20" spans="1:14" ht="17.25">
      <c r="A20" s="12" t="s">
        <v>3</v>
      </c>
      <c r="B20" s="13">
        <v>2018</v>
      </c>
      <c r="C20" s="14">
        <v>846439542</v>
      </c>
      <c r="D20" s="14">
        <v>776246206</v>
      </c>
      <c r="E20" s="14">
        <v>120210133</v>
      </c>
      <c r="F20" s="14">
        <v>310518380</v>
      </c>
      <c r="G20" s="14">
        <v>430728513</v>
      </c>
      <c r="H20" s="15">
        <v>0.555</v>
      </c>
      <c r="I20" s="18">
        <v>0.376</v>
      </c>
      <c r="J20" s="16" t="s">
        <v>39</v>
      </c>
      <c r="K20" s="18">
        <v>0.005</v>
      </c>
      <c r="L20" s="16" t="s">
        <v>39</v>
      </c>
      <c r="M20" s="15">
        <v>0.064</v>
      </c>
      <c r="N20" s="15">
        <v>0.936</v>
      </c>
    </row>
    <row r="21" spans="1:14" ht="17.25">
      <c r="A21" s="24" t="s">
        <v>4</v>
      </c>
      <c r="B21" s="25">
        <v>2014</v>
      </c>
      <c r="C21" s="26">
        <v>228552918</v>
      </c>
      <c r="D21" s="26">
        <v>217330793</v>
      </c>
      <c r="E21" s="26">
        <v>37898706</v>
      </c>
      <c r="F21" s="26">
        <v>60019032</v>
      </c>
      <c r="G21" s="26">
        <v>97917738</v>
      </c>
      <c r="H21" s="27">
        <v>0.451</v>
      </c>
      <c r="I21" s="28">
        <v>0.354</v>
      </c>
      <c r="J21" s="29" t="s">
        <v>39</v>
      </c>
      <c r="K21" s="28">
        <v>0.003</v>
      </c>
      <c r="L21" s="29" t="s">
        <v>39</v>
      </c>
      <c r="M21" s="27">
        <v>0.192</v>
      </c>
      <c r="N21" s="27">
        <v>0.808</v>
      </c>
    </row>
    <row r="22" spans="1:14" ht="17.25">
      <c r="A22" s="30" t="s">
        <v>4</v>
      </c>
      <c r="B22" s="31">
        <v>2015</v>
      </c>
      <c r="C22" s="32">
        <v>239558294</v>
      </c>
      <c r="D22" s="32">
        <v>221142243</v>
      </c>
      <c r="E22" s="32">
        <v>31972786</v>
      </c>
      <c r="F22" s="32">
        <v>57379530</v>
      </c>
      <c r="G22" s="32">
        <v>89352316</v>
      </c>
      <c r="H22" s="33">
        <v>0.404</v>
      </c>
      <c r="I22" s="34">
        <v>0.354</v>
      </c>
      <c r="J22" s="35" t="s">
        <v>39</v>
      </c>
      <c r="K22" s="34">
        <v>0.001</v>
      </c>
      <c r="L22" s="35" t="s">
        <v>39</v>
      </c>
      <c r="M22" s="33">
        <v>0.241</v>
      </c>
      <c r="N22" s="33">
        <v>0.759</v>
      </c>
    </row>
    <row r="23" spans="1:14" ht="17.25">
      <c r="A23" s="30" t="s">
        <v>4</v>
      </c>
      <c r="B23" s="31">
        <v>2016</v>
      </c>
      <c r="C23" s="32">
        <v>240503953</v>
      </c>
      <c r="D23" s="32">
        <v>216153400</v>
      </c>
      <c r="E23" s="32">
        <v>34894851</v>
      </c>
      <c r="F23" s="32">
        <v>65993746</v>
      </c>
      <c r="G23" s="32">
        <v>100888597</v>
      </c>
      <c r="H23" s="33">
        <v>0.467</v>
      </c>
      <c r="I23" s="34">
        <v>0.368</v>
      </c>
      <c r="J23" s="35" t="s">
        <v>39</v>
      </c>
      <c r="K23" s="34">
        <v>0.003</v>
      </c>
      <c r="L23" s="35" t="s">
        <v>39</v>
      </c>
      <c r="M23" s="33">
        <v>0.162</v>
      </c>
      <c r="N23" s="33">
        <v>0.838</v>
      </c>
    </row>
    <row r="24" spans="1:14" ht="17.25">
      <c r="A24" s="30" t="s">
        <v>4</v>
      </c>
      <c r="B24" s="31">
        <v>2017</v>
      </c>
      <c r="C24" s="32">
        <v>236815032</v>
      </c>
      <c r="D24" s="32">
        <v>217961852</v>
      </c>
      <c r="E24" s="32">
        <v>31204121</v>
      </c>
      <c r="F24" s="32">
        <v>77260909</v>
      </c>
      <c r="G24" s="32">
        <v>108465030</v>
      </c>
      <c r="H24" s="33">
        <v>0.498</v>
      </c>
      <c r="I24" s="34">
        <v>0.362</v>
      </c>
      <c r="J24" s="35" t="s">
        <v>39</v>
      </c>
      <c r="K24" s="34">
        <v>0.002</v>
      </c>
      <c r="L24" s="35" t="s">
        <v>39</v>
      </c>
      <c r="M24" s="33">
        <v>0.138</v>
      </c>
      <c r="N24" s="33">
        <v>0.862</v>
      </c>
    </row>
    <row r="25" spans="1:14" ht="17.25">
      <c r="A25" s="36" t="s">
        <v>4</v>
      </c>
      <c r="B25" s="37">
        <v>2018</v>
      </c>
      <c r="C25" s="38">
        <v>236418205</v>
      </c>
      <c r="D25" s="38">
        <v>220009940</v>
      </c>
      <c r="E25" s="38">
        <v>36261045</v>
      </c>
      <c r="F25" s="38">
        <v>65420815</v>
      </c>
      <c r="G25" s="38">
        <v>101681860</v>
      </c>
      <c r="H25" s="39">
        <v>0.462</v>
      </c>
      <c r="I25" s="40">
        <v>0.362</v>
      </c>
      <c r="J25" s="41" t="s">
        <v>39</v>
      </c>
      <c r="K25" s="40">
        <v>0.002</v>
      </c>
      <c r="L25" s="41" t="s">
        <v>39</v>
      </c>
      <c r="M25" s="39">
        <v>0.174</v>
      </c>
      <c r="N25" s="39">
        <v>0.826</v>
      </c>
    </row>
    <row r="26" spans="1:14" ht="17.25">
      <c r="A26" s="12" t="s">
        <v>5</v>
      </c>
      <c r="B26" s="13">
        <v>2014</v>
      </c>
      <c r="C26" s="14">
        <v>932120165</v>
      </c>
      <c r="D26" s="14">
        <v>829828320</v>
      </c>
      <c r="E26" s="14">
        <v>248192226</v>
      </c>
      <c r="F26" s="14">
        <v>341353468</v>
      </c>
      <c r="G26" s="14">
        <v>589545694</v>
      </c>
      <c r="H26" s="15">
        <v>0.71</v>
      </c>
      <c r="I26" s="18">
        <v>0.344</v>
      </c>
      <c r="J26" s="16" t="s">
        <v>39</v>
      </c>
      <c r="K26" s="18">
        <v>0.002</v>
      </c>
      <c r="L26" s="16" t="s">
        <v>39</v>
      </c>
      <c r="M26" s="15">
        <v>-0.056</v>
      </c>
      <c r="N26" s="15">
        <v>1.056</v>
      </c>
    </row>
    <row r="27" spans="1:14" ht="17.25">
      <c r="A27" s="12" t="s">
        <v>5</v>
      </c>
      <c r="B27" s="13">
        <v>2015</v>
      </c>
      <c r="C27" s="14">
        <v>1059449151</v>
      </c>
      <c r="D27" s="14">
        <v>947534240</v>
      </c>
      <c r="E27" s="14">
        <v>236887654</v>
      </c>
      <c r="F27" s="14">
        <v>308378065</v>
      </c>
      <c r="G27" s="14">
        <v>545265719</v>
      </c>
      <c r="H27" s="15">
        <v>0.575</v>
      </c>
      <c r="I27" s="18">
        <v>0.338</v>
      </c>
      <c r="J27" s="16" t="s">
        <v>39</v>
      </c>
      <c r="K27" s="18">
        <v>0.032</v>
      </c>
      <c r="L27" s="16" t="s">
        <v>39</v>
      </c>
      <c r="M27" s="15">
        <v>0.055</v>
      </c>
      <c r="N27" s="15">
        <v>0.945</v>
      </c>
    </row>
    <row r="28" spans="1:14" ht="17.25">
      <c r="A28" s="12" t="s">
        <v>5</v>
      </c>
      <c r="B28" s="13">
        <v>2016</v>
      </c>
      <c r="C28" s="14">
        <v>1080961670</v>
      </c>
      <c r="D28" s="14">
        <v>977752919</v>
      </c>
      <c r="E28" s="14">
        <v>209644410</v>
      </c>
      <c r="F28" s="14">
        <v>290375039</v>
      </c>
      <c r="G28" s="14">
        <v>500019449</v>
      </c>
      <c r="H28" s="15">
        <v>0.511</v>
      </c>
      <c r="I28" s="18">
        <v>0.348</v>
      </c>
      <c r="J28" s="16" t="s">
        <v>39</v>
      </c>
      <c r="K28" s="18">
        <v>0.052</v>
      </c>
      <c r="L28" s="16" t="s">
        <v>39</v>
      </c>
      <c r="M28" s="15">
        <v>0.089</v>
      </c>
      <c r="N28" s="15">
        <v>0.911</v>
      </c>
    </row>
    <row r="29" spans="1:14" ht="17.25">
      <c r="A29" s="12" t="s">
        <v>5</v>
      </c>
      <c r="B29" s="13">
        <v>2017</v>
      </c>
      <c r="C29" s="14">
        <v>1119650866</v>
      </c>
      <c r="D29" s="14">
        <v>1000139969</v>
      </c>
      <c r="E29" s="14">
        <v>227164760</v>
      </c>
      <c r="F29" s="14">
        <v>305856501</v>
      </c>
      <c r="G29" s="14">
        <v>533021261</v>
      </c>
      <c r="H29" s="15">
        <v>0.533</v>
      </c>
      <c r="I29" s="18">
        <v>0.362</v>
      </c>
      <c r="J29" s="16" t="s">
        <v>39</v>
      </c>
      <c r="K29" s="18">
        <v>0.051</v>
      </c>
      <c r="L29" s="16" t="s">
        <v>39</v>
      </c>
      <c r="M29" s="15">
        <v>0.054</v>
      </c>
      <c r="N29" s="15">
        <v>0.946</v>
      </c>
    </row>
    <row r="30" spans="1:14" ht="17.25">
      <c r="A30" s="12" t="s">
        <v>5</v>
      </c>
      <c r="B30" s="13">
        <v>2018</v>
      </c>
      <c r="C30" s="14">
        <v>1141325587</v>
      </c>
      <c r="D30" s="14">
        <v>1023864320</v>
      </c>
      <c r="E30" s="14">
        <v>205410626</v>
      </c>
      <c r="F30" s="14">
        <v>302117040</v>
      </c>
      <c r="G30" s="14">
        <v>507527666</v>
      </c>
      <c r="H30" s="15">
        <v>0.496</v>
      </c>
      <c r="I30" s="18">
        <v>0.36</v>
      </c>
      <c r="J30" s="16" t="s">
        <v>39</v>
      </c>
      <c r="K30" s="18">
        <v>0.068</v>
      </c>
      <c r="L30" s="16" t="s">
        <v>39</v>
      </c>
      <c r="M30" s="15">
        <v>0.076</v>
      </c>
      <c r="N30" s="15">
        <v>0.924</v>
      </c>
    </row>
    <row r="31" spans="1:14" ht="17.25">
      <c r="A31" s="24" t="s">
        <v>6</v>
      </c>
      <c r="B31" s="25">
        <v>2014</v>
      </c>
      <c r="C31" s="26">
        <v>855268798</v>
      </c>
      <c r="D31" s="26">
        <v>765611599</v>
      </c>
      <c r="E31" s="26">
        <v>209213578</v>
      </c>
      <c r="F31" s="26">
        <v>208493784</v>
      </c>
      <c r="G31" s="26">
        <v>417707362</v>
      </c>
      <c r="H31" s="27">
        <v>0.546</v>
      </c>
      <c r="I31" s="28">
        <v>0.373</v>
      </c>
      <c r="J31" s="29" t="s">
        <v>39</v>
      </c>
      <c r="K31" s="28">
        <v>0.005</v>
      </c>
      <c r="L31" s="29" t="s">
        <v>39</v>
      </c>
      <c r="M31" s="27">
        <v>0.076</v>
      </c>
      <c r="N31" s="27">
        <v>0.924</v>
      </c>
    </row>
    <row r="32" spans="1:14" ht="17.25">
      <c r="A32" s="30" t="s">
        <v>6</v>
      </c>
      <c r="B32" s="31">
        <v>2015</v>
      </c>
      <c r="C32" s="32">
        <v>892319563</v>
      </c>
      <c r="D32" s="32">
        <v>793773600</v>
      </c>
      <c r="E32" s="32">
        <v>208790041</v>
      </c>
      <c r="F32" s="32">
        <v>178689726</v>
      </c>
      <c r="G32" s="32">
        <v>387479767</v>
      </c>
      <c r="H32" s="33">
        <v>0.488</v>
      </c>
      <c r="I32" s="34">
        <v>0.367</v>
      </c>
      <c r="J32" s="35" t="s">
        <v>39</v>
      </c>
      <c r="K32" s="34">
        <v>0.005</v>
      </c>
      <c r="L32" s="35" t="s">
        <v>39</v>
      </c>
      <c r="M32" s="33">
        <v>0.14</v>
      </c>
      <c r="N32" s="33">
        <v>0.86</v>
      </c>
    </row>
    <row r="33" spans="1:14" ht="17.25">
      <c r="A33" s="30" t="s">
        <v>6</v>
      </c>
      <c r="B33" s="31">
        <v>2016</v>
      </c>
      <c r="C33" s="32">
        <v>895290007</v>
      </c>
      <c r="D33" s="32">
        <v>792268478</v>
      </c>
      <c r="E33" s="32">
        <v>189990144</v>
      </c>
      <c r="F33" s="32">
        <v>163462075</v>
      </c>
      <c r="G33" s="32">
        <v>353452219</v>
      </c>
      <c r="H33" s="33">
        <v>0.446</v>
      </c>
      <c r="I33" s="34">
        <v>0.335</v>
      </c>
      <c r="J33" s="35" t="s">
        <v>39</v>
      </c>
      <c r="K33" s="34">
        <v>0.007</v>
      </c>
      <c r="L33" s="35" t="s">
        <v>39</v>
      </c>
      <c r="M33" s="33">
        <v>0.212</v>
      </c>
      <c r="N33" s="33">
        <v>0.788</v>
      </c>
    </row>
    <row r="34" spans="1:14" ht="17.25">
      <c r="A34" s="30" t="s">
        <v>6</v>
      </c>
      <c r="B34" s="31">
        <v>2017</v>
      </c>
      <c r="C34" s="32">
        <v>863450462</v>
      </c>
      <c r="D34" s="32">
        <v>757934482</v>
      </c>
      <c r="E34" s="32">
        <v>194652934</v>
      </c>
      <c r="F34" s="32">
        <v>179050176</v>
      </c>
      <c r="G34" s="32">
        <v>373703110</v>
      </c>
      <c r="H34" s="33">
        <v>0.493</v>
      </c>
      <c r="I34" s="34">
        <v>0.343</v>
      </c>
      <c r="J34" s="35" t="s">
        <v>39</v>
      </c>
      <c r="K34" s="34">
        <v>0.007</v>
      </c>
      <c r="L34" s="35" t="s">
        <v>39</v>
      </c>
      <c r="M34" s="33">
        <v>0.157</v>
      </c>
      <c r="N34" s="33">
        <v>0.843</v>
      </c>
    </row>
    <row r="35" spans="1:14" ht="17.25">
      <c r="A35" s="36" t="s">
        <v>6</v>
      </c>
      <c r="B35" s="37">
        <v>2018</v>
      </c>
      <c r="C35" s="38">
        <v>797308117</v>
      </c>
      <c r="D35" s="38">
        <v>695276304</v>
      </c>
      <c r="E35" s="38">
        <v>208375221</v>
      </c>
      <c r="F35" s="38">
        <v>174319049</v>
      </c>
      <c r="G35" s="38">
        <v>382694270</v>
      </c>
      <c r="H35" s="39">
        <v>0.55</v>
      </c>
      <c r="I35" s="40">
        <v>0.353</v>
      </c>
      <c r="J35" s="41" t="s">
        <v>39</v>
      </c>
      <c r="K35" s="40">
        <v>0.008</v>
      </c>
      <c r="L35" s="41" t="s">
        <v>39</v>
      </c>
      <c r="M35" s="39">
        <v>0.089</v>
      </c>
      <c r="N35" s="39">
        <v>0.911</v>
      </c>
    </row>
    <row r="36" spans="1:14" ht="17.25">
      <c r="A36" s="12" t="s">
        <v>7</v>
      </c>
      <c r="B36" s="13">
        <v>2014</v>
      </c>
      <c r="C36" s="14">
        <v>129628841</v>
      </c>
      <c r="D36" s="14">
        <v>121529493</v>
      </c>
      <c r="E36" s="14">
        <v>38914401</v>
      </c>
      <c r="F36" s="14">
        <v>21796117</v>
      </c>
      <c r="G36" s="14">
        <v>60710518</v>
      </c>
      <c r="H36" s="15">
        <v>0.5</v>
      </c>
      <c r="I36" s="18">
        <v>0.31</v>
      </c>
      <c r="J36" s="16" t="s">
        <v>39</v>
      </c>
      <c r="K36" s="18">
        <v>0.006</v>
      </c>
      <c r="L36" s="16" t="s">
        <v>39</v>
      </c>
      <c r="M36" s="15">
        <v>0.184</v>
      </c>
      <c r="N36" s="15">
        <v>0.816</v>
      </c>
    </row>
    <row r="37" spans="1:14" ht="17.25">
      <c r="A37" s="12" t="s">
        <v>7</v>
      </c>
      <c r="B37" s="13">
        <v>2015</v>
      </c>
      <c r="C37" s="14">
        <v>143768326</v>
      </c>
      <c r="D37" s="14">
        <v>132394576</v>
      </c>
      <c r="E37" s="14">
        <v>38014675</v>
      </c>
      <c r="F37" s="14">
        <v>20139590</v>
      </c>
      <c r="G37" s="14">
        <v>58154265</v>
      </c>
      <c r="H37" s="15">
        <v>0.439</v>
      </c>
      <c r="I37" s="18">
        <v>0.4</v>
      </c>
      <c r="J37" s="16" t="s">
        <v>39</v>
      </c>
      <c r="K37" s="18">
        <v>0.006</v>
      </c>
      <c r="L37" s="16" t="s">
        <v>39</v>
      </c>
      <c r="M37" s="15">
        <v>0.155</v>
      </c>
      <c r="N37" s="15">
        <v>0.845</v>
      </c>
    </row>
    <row r="38" spans="1:14" ht="17.25">
      <c r="A38" s="12" t="s">
        <v>7</v>
      </c>
      <c r="B38" s="13">
        <v>2016</v>
      </c>
      <c r="C38" s="14">
        <v>151047550</v>
      </c>
      <c r="D38" s="14">
        <v>139970578</v>
      </c>
      <c r="E38" s="14">
        <v>38887179</v>
      </c>
      <c r="F38" s="14">
        <v>23814321</v>
      </c>
      <c r="G38" s="14">
        <v>62701500</v>
      </c>
      <c r="H38" s="15">
        <v>0.448</v>
      </c>
      <c r="I38" s="18">
        <v>0.366</v>
      </c>
      <c r="J38" s="16" t="s">
        <v>39</v>
      </c>
      <c r="K38" s="18">
        <v>0.006</v>
      </c>
      <c r="L38" s="16" t="s">
        <v>39</v>
      </c>
      <c r="M38" s="15">
        <v>0.18</v>
      </c>
      <c r="N38" s="15">
        <v>0.82</v>
      </c>
    </row>
    <row r="39" spans="1:14" ht="17.25">
      <c r="A39" s="12" t="s">
        <v>7</v>
      </c>
      <c r="B39" s="13">
        <v>2017</v>
      </c>
      <c r="C39" s="14">
        <v>153901475</v>
      </c>
      <c r="D39" s="14">
        <v>137202994</v>
      </c>
      <c r="E39" s="14">
        <v>45289385</v>
      </c>
      <c r="F39" s="14">
        <v>28338367</v>
      </c>
      <c r="G39" s="14">
        <v>73627752</v>
      </c>
      <c r="H39" s="15">
        <v>0.537</v>
      </c>
      <c r="I39" s="18">
        <v>0.423</v>
      </c>
      <c r="J39" s="16" t="s">
        <v>39</v>
      </c>
      <c r="K39" s="18">
        <v>0.008</v>
      </c>
      <c r="L39" s="16" t="s">
        <v>39</v>
      </c>
      <c r="M39" s="15">
        <v>0.032</v>
      </c>
      <c r="N39" s="15">
        <v>0.968</v>
      </c>
    </row>
    <row r="40" spans="1:14" ht="17.25">
      <c r="A40" s="12" t="s">
        <v>7</v>
      </c>
      <c r="B40" s="13">
        <v>2018</v>
      </c>
      <c r="C40" s="14">
        <v>157497612</v>
      </c>
      <c r="D40" s="14">
        <v>142349043</v>
      </c>
      <c r="E40" s="14">
        <v>39790145</v>
      </c>
      <c r="F40" s="14">
        <v>23112807</v>
      </c>
      <c r="G40" s="14">
        <v>62902952</v>
      </c>
      <c r="H40" s="15">
        <v>0.442</v>
      </c>
      <c r="I40" s="18">
        <v>0.306</v>
      </c>
      <c r="J40" s="16" t="s">
        <v>39</v>
      </c>
      <c r="K40" s="18">
        <v>0.005</v>
      </c>
      <c r="L40" s="16" t="s">
        <v>39</v>
      </c>
      <c r="M40" s="15">
        <v>0.247</v>
      </c>
      <c r="N40" s="15">
        <v>0.753</v>
      </c>
    </row>
    <row r="41" spans="1:14" ht="17.25">
      <c r="A41" s="24" t="s">
        <v>8</v>
      </c>
      <c r="B41" s="25">
        <v>2014</v>
      </c>
      <c r="C41" s="26">
        <v>2300959566</v>
      </c>
      <c r="D41" s="26">
        <v>2131656296</v>
      </c>
      <c r="E41" s="26">
        <v>363641361</v>
      </c>
      <c r="F41" s="26">
        <v>827828564</v>
      </c>
      <c r="G41" s="26">
        <v>1191469925</v>
      </c>
      <c r="H41" s="27">
        <v>0.559</v>
      </c>
      <c r="I41" s="28">
        <v>0.383</v>
      </c>
      <c r="J41" s="29" t="s">
        <v>39</v>
      </c>
      <c r="K41" s="28">
        <v>0.026</v>
      </c>
      <c r="L41" s="29" t="s">
        <v>39</v>
      </c>
      <c r="M41" s="27">
        <v>0.032</v>
      </c>
      <c r="N41" s="27">
        <v>0.968</v>
      </c>
    </row>
    <row r="42" spans="1:14" ht="17.25">
      <c r="A42" s="30" t="s">
        <v>8</v>
      </c>
      <c r="B42" s="31">
        <v>2015</v>
      </c>
      <c r="C42" s="32">
        <v>2434174514</v>
      </c>
      <c r="D42" s="32">
        <v>2273929290</v>
      </c>
      <c r="E42" s="32">
        <v>414755312</v>
      </c>
      <c r="F42" s="32">
        <v>850776713</v>
      </c>
      <c r="G42" s="32">
        <v>1265532025</v>
      </c>
      <c r="H42" s="33">
        <v>0.557</v>
      </c>
      <c r="I42" s="34">
        <v>0.381</v>
      </c>
      <c r="J42" s="35" t="s">
        <v>39</v>
      </c>
      <c r="K42" s="34">
        <v>0.026</v>
      </c>
      <c r="L42" s="35" t="s">
        <v>39</v>
      </c>
      <c r="M42" s="33">
        <v>0.036</v>
      </c>
      <c r="N42" s="33">
        <v>0.964</v>
      </c>
    </row>
    <row r="43" spans="1:14" ht="17.25">
      <c r="A43" s="30" t="s">
        <v>8</v>
      </c>
      <c r="B43" s="31">
        <v>2016</v>
      </c>
      <c r="C43" s="32">
        <v>2580921704</v>
      </c>
      <c r="D43" s="32">
        <v>2402609436</v>
      </c>
      <c r="E43" s="32">
        <v>454925470</v>
      </c>
      <c r="F43" s="32">
        <v>927675994</v>
      </c>
      <c r="G43" s="32">
        <v>1382601464</v>
      </c>
      <c r="H43" s="33">
        <v>0.575</v>
      </c>
      <c r="I43" s="34">
        <v>0.363</v>
      </c>
      <c r="J43" s="35" t="s">
        <v>39</v>
      </c>
      <c r="K43" s="34">
        <v>0.027</v>
      </c>
      <c r="L43" s="35" t="s">
        <v>39</v>
      </c>
      <c r="M43" s="33">
        <v>0.035</v>
      </c>
      <c r="N43" s="33">
        <v>0.965</v>
      </c>
    </row>
    <row r="44" spans="1:14" ht="17.25">
      <c r="A44" s="30" t="s">
        <v>8</v>
      </c>
      <c r="B44" s="31">
        <v>2017</v>
      </c>
      <c r="C44" s="32">
        <v>2971379744</v>
      </c>
      <c r="D44" s="32">
        <v>2722444970</v>
      </c>
      <c r="E44" s="32">
        <v>472925097</v>
      </c>
      <c r="F44" s="32">
        <v>979267892</v>
      </c>
      <c r="G44" s="32">
        <v>1452192989</v>
      </c>
      <c r="H44" s="33">
        <v>0.533</v>
      </c>
      <c r="I44" s="34">
        <v>0.375</v>
      </c>
      <c r="J44" s="35" t="s">
        <v>39</v>
      </c>
      <c r="K44" s="34">
        <v>0.029</v>
      </c>
      <c r="L44" s="35" t="s">
        <v>39</v>
      </c>
      <c r="M44" s="33">
        <v>0.063</v>
      </c>
      <c r="N44" s="33">
        <v>0.937</v>
      </c>
    </row>
    <row r="45" spans="1:14" ht="17.25">
      <c r="A45" s="36" t="s">
        <v>8</v>
      </c>
      <c r="B45" s="37">
        <v>2018</v>
      </c>
      <c r="C45" s="38">
        <v>3121333870</v>
      </c>
      <c r="D45" s="38">
        <v>2859985996</v>
      </c>
      <c r="E45" s="38">
        <v>507346525</v>
      </c>
      <c r="F45" s="38">
        <v>1068623354</v>
      </c>
      <c r="G45" s="38">
        <v>1575969879</v>
      </c>
      <c r="H45" s="39">
        <v>0.551</v>
      </c>
      <c r="I45" s="40">
        <v>0.39</v>
      </c>
      <c r="J45" s="41" t="s">
        <v>39</v>
      </c>
      <c r="K45" s="40">
        <v>0.033</v>
      </c>
      <c r="L45" s="41" t="s">
        <v>39</v>
      </c>
      <c r="M45" s="39">
        <v>0.026</v>
      </c>
      <c r="N45" s="39">
        <v>0.974</v>
      </c>
    </row>
    <row r="46" spans="1:14" ht="17.25">
      <c r="A46" s="12" t="s">
        <v>9</v>
      </c>
      <c r="B46" s="13">
        <v>2014</v>
      </c>
      <c r="C46" s="14">
        <v>1236856954</v>
      </c>
      <c r="D46" s="14">
        <v>1104585320</v>
      </c>
      <c r="E46" s="14">
        <v>308401607</v>
      </c>
      <c r="F46" s="14">
        <v>318104478</v>
      </c>
      <c r="G46" s="14">
        <v>626506085</v>
      </c>
      <c r="H46" s="15">
        <v>0.567</v>
      </c>
      <c r="I46" s="18">
        <v>0.413</v>
      </c>
      <c r="J46" s="16" t="s">
        <v>39</v>
      </c>
      <c r="K46" s="18">
        <v>0.003</v>
      </c>
      <c r="L46" s="16" t="s">
        <v>39</v>
      </c>
      <c r="M46" s="15">
        <v>0.017</v>
      </c>
      <c r="N46" s="15">
        <v>0.983</v>
      </c>
    </row>
    <row r="47" spans="1:14" ht="17.25">
      <c r="A47" s="12" t="s">
        <v>9</v>
      </c>
      <c r="B47" s="13">
        <v>2015</v>
      </c>
      <c r="C47" s="14">
        <v>1266733278</v>
      </c>
      <c r="D47" s="14">
        <v>1128021630</v>
      </c>
      <c r="E47" s="14">
        <v>309269159</v>
      </c>
      <c r="F47" s="14">
        <v>327584313</v>
      </c>
      <c r="G47" s="14">
        <v>636853472</v>
      </c>
      <c r="H47" s="15">
        <v>0.565</v>
      </c>
      <c r="I47" s="18">
        <v>0.416</v>
      </c>
      <c r="J47" s="16" t="s">
        <v>39</v>
      </c>
      <c r="K47" s="18">
        <v>0.003</v>
      </c>
      <c r="L47" s="16" t="s">
        <v>39</v>
      </c>
      <c r="M47" s="15">
        <v>0.016</v>
      </c>
      <c r="N47" s="15">
        <v>0.984</v>
      </c>
    </row>
    <row r="48" spans="1:14" ht="17.25">
      <c r="A48" s="12" t="s">
        <v>9</v>
      </c>
      <c r="B48" s="13">
        <v>2016</v>
      </c>
      <c r="C48" s="14">
        <v>1428438531</v>
      </c>
      <c r="D48" s="14">
        <v>1265214977</v>
      </c>
      <c r="E48" s="14">
        <v>336907597</v>
      </c>
      <c r="F48" s="14">
        <v>362513593</v>
      </c>
      <c r="G48" s="14">
        <v>699421190</v>
      </c>
      <c r="H48" s="15">
        <v>0.553</v>
      </c>
      <c r="I48" s="18">
        <v>0.424</v>
      </c>
      <c r="J48" s="16" t="s">
        <v>39</v>
      </c>
      <c r="K48" s="18">
        <v>0.004</v>
      </c>
      <c r="L48" s="16" t="s">
        <v>39</v>
      </c>
      <c r="M48" s="15">
        <v>0.019</v>
      </c>
      <c r="N48" s="15">
        <v>0.981</v>
      </c>
    </row>
    <row r="49" spans="1:14" ht="17.25">
      <c r="A49" s="12" t="s">
        <v>9</v>
      </c>
      <c r="B49" s="13">
        <v>2017</v>
      </c>
      <c r="C49" s="14">
        <v>1538628410</v>
      </c>
      <c r="D49" s="14">
        <v>1337799007</v>
      </c>
      <c r="E49" s="14">
        <v>355574559</v>
      </c>
      <c r="F49" s="14">
        <v>342662288</v>
      </c>
      <c r="G49" s="14">
        <v>698236847</v>
      </c>
      <c r="H49" s="15">
        <v>0.522</v>
      </c>
      <c r="I49" s="18">
        <v>0.408</v>
      </c>
      <c r="J49" s="16" t="s">
        <v>39</v>
      </c>
      <c r="K49" s="18">
        <v>0.003</v>
      </c>
      <c r="L49" s="16" t="s">
        <v>39</v>
      </c>
      <c r="M49" s="15">
        <v>0.067</v>
      </c>
      <c r="N49" s="15">
        <v>0.933</v>
      </c>
    </row>
    <row r="50" spans="1:14" ht="17.25">
      <c r="A50" s="12" t="s">
        <v>9</v>
      </c>
      <c r="B50" s="13">
        <v>2018</v>
      </c>
      <c r="C50" s="14">
        <v>1612334616</v>
      </c>
      <c r="D50" s="14">
        <v>1415509166</v>
      </c>
      <c r="E50" s="14">
        <v>396287650</v>
      </c>
      <c r="F50" s="14">
        <v>371885217</v>
      </c>
      <c r="G50" s="14">
        <v>768172867</v>
      </c>
      <c r="H50" s="15">
        <v>0.543</v>
      </c>
      <c r="I50" s="18">
        <v>0.404</v>
      </c>
      <c r="J50" s="16" t="s">
        <v>39</v>
      </c>
      <c r="K50" s="18">
        <v>0.003</v>
      </c>
      <c r="L50" s="16" t="s">
        <v>39</v>
      </c>
      <c r="M50" s="15">
        <v>0.05</v>
      </c>
      <c r="N50" s="15">
        <v>0.95</v>
      </c>
    </row>
    <row r="51" spans="1:14" ht="17.25">
      <c r="A51" s="24" t="s">
        <v>10</v>
      </c>
      <c r="B51" s="25">
        <v>2014</v>
      </c>
      <c r="C51" s="26">
        <v>238958183</v>
      </c>
      <c r="D51" s="26">
        <v>213932941</v>
      </c>
      <c r="E51" s="26">
        <v>73513765</v>
      </c>
      <c r="F51" s="26">
        <v>64814669</v>
      </c>
      <c r="G51" s="26">
        <v>138328434</v>
      </c>
      <c r="H51" s="27">
        <v>0.647</v>
      </c>
      <c r="I51" s="28">
        <v>0.423</v>
      </c>
      <c r="J51" s="29" t="s">
        <v>39</v>
      </c>
      <c r="K51" s="28">
        <v>0.012</v>
      </c>
      <c r="L51" s="29" t="s">
        <v>39</v>
      </c>
      <c r="M51" s="27">
        <v>-0.082</v>
      </c>
      <c r="N51" s="27">
        <v>1.082</v>
      </c>
    </row>
    <row r="52" spans="1:14" ht="17.25">
      <c r="A52" s="30" t="s">
        <v>10</v>
      </c>
      <c r="B52" s="31">
        <v>2015</v>
      </c>
      <c r="C52" s="32">
        <v>265356543</v>
      </c>
      <c r="D52" s="32">
        <v>237988507</v>
      </c>
      <c r="E52" s="32">
        <v>69675164</v>
      </c>
      <c r="F52" s="32">
        <v>65152860</v>
      </c>
      <c r="G52" s="32">
        <v>134828024</v>
      </c>
      <c r="H52" s="33">
        <v>0.567</v>
      </c>
      <c r="I52" s="34">
        <v>0.382</v>
      </c>
      <c r="J52" s="35" t="s">
        <v>39</v>
      </c>
      <c r="K52" s="34">
        <v>0.013</v>
      </c>
      <c r="L52" s="35" t="s">
        <v>39</v>
      </c>
      <c r="M52" s="33">
        <v>0.038</v>
      </c>
      <c r="N52" s="33">
        <v>0.962</v>
      </c>
    </row>
    <row r="53" spans="1:14" ht="17.25">
      <c r="A53" s="30" t="s">
        <v>10</v>
      </c>
      <c r="B53" s="31">
        <v>2016</v>
      </c>
      <c r="C53" s="32">
        <v>283596261</v>
      </c>
      <c r="D53" s="32">
        <v>255379309</v>
      </c>
      <c r="E53" s="32">
        <v>73205849</v>
      </c>
      <c r="F53" s="32">
        <v>67056174</v>
      </c>
      <c r="G53" s="32">
        <v>140262023</v>
      </c>
      <c r="H53" s="33">
        <v>0.549</v>
      </c>
      <c r="I53" s="34">
        <v>0.343</v>
      </c>
      <c r="J53" s="35" t="s">
        <v>39</v>
      </c>
      <c r="K53" s="34">
        <v>0.016</v>
      </c>
      <c r="L53" s="35" t="s">
        <v>39</v>
      </c>
      <c r="M53" s="33">
        <v>0.092</v>
      </c>
      <c r="N53" s="33">
        <v>0.908</v>
      </c>
    </row>
    <row r="54" spans="1:14" ht="17.25">
      <c r="A54" s="30" t="s">
        <v>10</v>
      </c>
      <c r="B54" s="31">
        <v>2017</v>
      </c>
      <c r="C54" s="32">
        <v>291919415</v>
      </c>
      <c r="D54" s="32">
        <v>259572214</v>
      </c>
      <c r="E54" s="32">
        <v>81780228</v>
      </c>
      <c r="F54" s="32">
        <v>77437260</v>
      </c>
      <c r="G54" s="32">
        <v>159217488</v>
      </c>
      <c r="H54" s="33">
        <v>0.613</v>
      </c>
      <c r="I54" s="34">
        <v>0.388</v>
      </c>
      <c r="J54" s="35" t="s">
        <v>39</v>
      </c>
      <c r="K54" s="34">
        <v>0.016</v>
      </c>
      <c r="L54" s="35" t="s">
        <v>39</v>
      </c>
      <c r="M54" s="33">
        <v>-0.017</v>
      </c>
      <c r="N54" s="33">
        <v>1.017</v>
      </c>
    </row>
    <row r="55" spans="1:14" ht="17.25">
      <c r="A55" s="36" t="s">
        <v>10</v>
      </c>
      <c r="B55" s="37">
        <v>2018</v>
      </c>
      <c r="C55" s="38">
        <v>288395199</v>
      </c>
      <c r="D55" s="38">
        <v>256029774</v>
      </c>
      <c r="E55" s="38">
        <v>70179802</v>
      </c>
      <c r="F55" s="38">
        <v>68325163</v>
      </c>
      <c r="G55" s="38">
        <v>138504965</v>
      </c>
      <c r="H55" s="39">
        <v>0.541</v>
      </c>
      <c r="I55" s="40">
        <v>0.425</v>
      </c>
      <c r="J55" s="41" t="s">
        <v>39</v>
      </c>
      <c r="K55" s="40">
        <v>0.015</v>
      </c>
      <c r="L55" s="41" t="s">
        <v>39</v>
      </c>
      <c r="M55" s="39">
        <v>0.019</v>
      </c>
      <c r="N55" s="39">
        <v>0.981</v>
      </c>
    </row>
    <row r="56" spans="1:14" ht="17.25">
      <c r="A56" s="12" t="s">
        <v>11</v>
      </c>
      <c r="B56" s="13">
        <v>2014</v>
      </c>
      <c r="C56" s="14">
        <v>351292714</v>
      </c>
      <c r="D56" s="14">
        <v>325050061</v>
      </c>
      <c r="E56" s="14">
        <v>78380056</v>
      </c>
      <c r="F56" s="14">
        <v>140917683</v>
      </c>
      <c r="G56" s="14">
        <v>219297739</v>
      </c>
      <c r="H56" s="15">
        <v>0.675</v>
      </c>
      <c r="I56" s="18">
        <v>0.305</v>
      </c>
      <c r="J56" s="16" t="s">
        <v>39</v>
      </c>
      <c r="K56" s="18">
        <v>0.039</v>
      </c>
      <c r="L56" s="16" t="s">
        <v>39</v>
      </c>
      <c r="M56" s="15">
        <v>-0.019</v>
      </c>
      <c r="N56" s="15">
        <v>1.019</v>
      </c>
    </row>
    <row r="57" spans="1:14" ht="17.25">
      <c r="A57" s="12" t="s">
        <v>11</v>
      </c>
      <c r="B57" s="13">
        <v>2015</v>
      </c>
      <c r="C57" s="14">
        <v>378439683</v>
      </c>
      <c r="D57" s="14">
        <v>345865653</v>
      </c>
      <c r="E57" s="14">
        <v>80526097</v>
      </c>
      <c r="F57" s="14">
        <v>141797518</v>
      </c>
      <c r="G57" s="14">
        <v>222323615</v>
      </c>
      <c r="H57" s="15">
        <v>0.643</v>
      </c>
      <c r="I57" s="18">
        <v>0.291</v>
      </c>
      <c r="J57" s="16" t="s">
        <v>39</v>
      </c>
      <c r="K57" s="18">
        <v>0.03</v>
      </c>
      <c r="L57" s="16" t="s">
        <v>39</v>
      </c>
      <c r="M57" s="15">
        <v>0.036</v>
      </c>
      <c r="N57" s="15">
        <v>0.964</v>
      </c>
    </row>
    <row r="58" spans="1:14" ht="17.25">
      <c r="A58" s="12" t="s">
        <v>11</v>
      </c>
      <c r="B58" s="13">
        <v>2016</v>
      </c>
      <c r="C58" s="14">
        <v>404810682</v>
      </c>
      <c r="D58" s="14">
        <v>372103275</v>
      </c>
      <c r="E58" s="14">
        <v>88398118</v>
      </c>
      <c r="F58" s="14">
        <v>150023164</v>
      </c>
      <c r="G58" s="14">
        <v>238421282</v>
      </c>
      <c r="H58" s="15">
        <v>0.641</v>
      </c>
      <c r="I58" s="18">
        <v>0.286</v>
      </c>
      <c r="J58" s="16" t="s">
        <v>39</v>
      </c>
      <c r="K58" s="18">
        <v>0.022</v>
      </c>
      <c r="L58" s="16" t="s">
        <v>39</v>
      </c>
      <c r="M58" s="15">
        <v>0.051</v>
      </c>
      <c r="N58" s="15">
        <v>0.949</v>
      </c>
    </row>
    <row r="59" spans="1:14" ht="17.25">
      <c r="A59" s="12" t="s">
        <v>11</v>
      </c>
      <c r="B59" s="13">
        <v>2017</v>
      </c>
      <c r="C59" s="14">
        <v>429802522</v>
      </c>
      <c r="D59" s="14">
        <v>389330646</v>
      </c>
      <c r="E59" s="14">
        <v>88023048</v>
      </c>
      <c r="F59" s="14">
        <v>153482907</v>
      </c>
      <c r="G59" s="14">
        <v>241505955</v>
      </c>
      <c r="H59" s="15">
        <v>0.62</v>
      </c>
      <c r="I59" s="18">
        <v>0.299</v>
      </c>
      <c r="J59" s="16" t="s">
        <v>39</v>
      </c>
      <c r="K59" s="18">
        <v>0.038</v>
      </c>
      <c r="L59" s="16" t="s">
        <v>39</v>
      </c>
      <c r="M59" s="15">
        <v>0.043</v>
      </c>
      <c r="N59" s="15">
        <v>0.957</v>
      </c>
    </row>
    <row r="60" spans="1:14" ht="17.25">
      <c r="A60" s="12" t="s">
        <v>11</v>
      </c>
      <c r="B60" s="13">
        <v>2018</v>
      </c>
      <c r="C60" s="14">
        <v>446285544</v>
      </c>
      <c r="D60" s="14">
        <v>408006562</v>
      </c>
      <c r="E60" s="14">
        <v>96451105</v>
      </c>
      <c r="F60" s="14">
        <v>155469587</v>
      </c>
      <c r="G60" s="14">
        <v>251920692</v>
      </c>
      <c r="H60" s="15">
        <v>0.617</v>
      </c>
      <c r="I60" s="18">
        <v>0.287</v>
      </c>
      <c r="J60" s="16" t="s">
        <v>39</v>
      </c>
      <c r="K60" s="18">
        <v>0.019</v>
      </c>
      <c r="L60" s="16" t="s">
        <v>39</v>
      </c>
      <c r="M60" s="15">
        <v>0.077</v>
      </c>
      <c r="N60" s="15">
        <v>0.923</v>
      </c>
    </row>
    <row r="61" spans="1:14" ht="17.25">
      <c r="A61" s="24" t="s">
        <v>12</v>
      </c>
      <c r="B61" s="25">
        <v>2014</v>
      </c>
      <c r="C61" s="26">
        <v>2830947529</v>
      </c>
      <c r="D61" s="26">
        <v>2400823352</v>
      </c>
      <c r="E61" s="26">
        <v>646987696</v>
      </c>
      <c r="F61" s="26">
        <v>585174904</v>
      </c>
      <c r="G61" s="26">
        <v>1232162600</v>
      </c>
      <c r="H61" s="27">
        <v>0.513</v>
      </c>
      <c r="I61" s="28">
        <v>0.344</v>
      </c>
      <c r="J61" s="29" t="s">
        <v>39</v>
      </c>
      <c r="K61" s="28">
        <v>0.003</v>
      </c>
      <c r="L61" s="29" t="s">
        <v>39</v>
      </c>
      <c r="M61" s="27">
        <v>0.14</v>
      </c>
      <c r="N61" s="27">
        <v>0.86</v>
      </c>
    </row>
    <row r="62" spans="1:14" ht="17.25">
      <c r="A62" s="30" t="s">
        <v>12</v>
      </c>
      <c r="B62" s="31">
        <v>2015</v>
      </c>
      <c r="C62" s="32">
        <v>2833847929</v>
      </c>
      <c r="D62" s="32">
        <v>2442442186</v>
      </c>
      <c r="E62" s="32">
        <v>638897581</v>
      </c>
      <c r="F62" s="32">
        <v>567890202</v>
      </c>
      <c r="G62" s="32">
        <v>1206787783</v>
      </c>
      <c r="H62" s="33">
        <v>0.494</v>
      </c>
      <c r="I62" s="34">
        <v>0.329</v>
      </c>
      <c r="J62" s="35" t="s">
        <v>39</v>
      </c>
      <c r="K62" s="34">
        <v>0.003</v>
      </c>
      <c r="L62" s="35" t="s">
        <v>39</v>
      </c>
      <c r="M62" s="33">
        <v>0.174</v>
      </c>
      <c r="N62" s="33">
        <v>0.826</v>
      </c>
    </row>
    <row r="63" spans="1:14" ht="17.25">
      <c r="A63" s="30" t="s">
        <v>12</v>
      </c>
      <c r="B63" s="31">
        <v>2016</v>
      </c>
      <c r="C63" s="32">
        <v>2838036189</v>
      </c>
      <c r="D63" s="32">
        <v>2384114369</v>
      </c>
      <c r="E63" s="32">
        <v>627623354</v>
      </c>
      <c r="F63" s="32">
        <v>549548635</v>
      </c>
      <c r="G63" s="32">
        <v>1177171989</v>
      </c>
      <c r="H63" s="33">
        <v>0.494</v>
      </c>
      <c r="I63" s="34">
        <v>0.344</v>
      </c>
      <c r="J63" s="35" t="s">
        <v>39</v>
      </c>
      <c r="K63" s="34">
        <v>0.004</v>
      </c>
      <c r="L63" s="35" t="s">
        <v>39</v>
      </c>
      <c r="M63" s="33">
        <v>0.158</v>
      </c>
      <c r="N63" s="33">
        <v>0.842</v>
      </c>
    </row>
    <row r="64" spans="1:14" ht="17.25">
      <c r="A64" s="30" t="s">
        <v>12</v>
      </c>
      <c r="B64" s="31">
        <v>2017</v>
      </c>
      <c r="C64" s="32">
        <v>2753664334</v>
      </c>
      <c r="D64" s="32">
        <v>2272245087</v>
      </c>
      <c r="E64" s="32">
        <v>639667143</v>
      </c>
      <c r="F64" s="32">
        <v>558096558</v>
      </c>
      <c r="G64" s="32">
        <v>1197763701</v>
      </c>
      <c r="H64" s="33">
        <v>0.527</v>
      </c>
      <c r="I64" s="34">
        <v>0.321</v>
      </c>
      <c r="J64" s="35" t="s">
        <v>39</v>
      </c>
      <c r="K64" s="34">
        <v>0.004</v>
      </c>
      <c r="L64" s="35" t="s">
        <v>39</v>
      </c>
      <c r="M64" s="33">
        <v>0.148</v>
      </c>
      <c r="N64" s="33">
        <v>0.852</v>
      </c>
    </row>
    <row r="65" spans="1:14" ht="17.25">
      <c r="A65" s="36" t="s">
        <v>12</v>
      </c>
      <c r="B65" s="37">
        <v>2018</v>
      </c>
      <c r="C65" s="38">
        <v>2586368232</v>
      </c>
      <c r="D65" s="38">
        <v>2137292892</v>
      </c>
      <c r="E65" s="38">
        <v>680036110</v>
      </c>
      <c r="F65" s="38">
        <v>591007101</v>
      </c>
      <c r="G65" s="38">
        <v>1271043211</v>
      </c>
      <c r="H65" s="39">
        <v>0.595</v>
      </c>
      <c r="I65" s="40">
        <v>0.33</v>
      </c>
      <c r="J65" s="41" t="s">
        <v>39</v>
      </c>
      <c r="K65" s="40">
        <v>0.004</v>
      </c>
      <c r="L65" s="41" t="s">
        <v>39</v>
      </c>
      <c r="M65" s="39">
        <v>0.071</v>
      </c>
      <c r="N65" s="39">
        <v>0.929</v>
      </c>
    </row>
    <row r="66" spans="1:14" ht="17.25">
      <c r="A66" s="12" t="s">
        <v>13</v>
      </c>
      <c r="B66" s="13">
        <v>2014</v>
      </c>
      <c r="C66" s="14">
        <v>824937573</v>
      </c>
      <c r="D66" s="14">
        <v>737073797</v>
      </c>
      <c r="E66" s="14">
        <v>113936310</v>
      </c>
      <c r="F66" s="14">
        <v>304360546</v>
      </c>
      <c r="G66" s="14">
        <v>418296856</v>
      </c>
      <c r="H66" s="15">
        <v>0.568</v>
      </c>
      <c r="I66" s="18">
        <v>0.323</v>
      </c>
      <c r="J66" s="16" t="s">
        <v>39</v>
      </c>
      <c r="K66" s="18">
        <v>0.002</v>
      </c>
      <c r="L66" s="16" t="s">
        <v>39</v>
      </c>
      <c r="M66" s="15">
        <v>0.107</v>
      </c>
      <c r="N66" s="15">
        <v>0.893</v>
      </c>
    </row>
    <row r="67" spans="1:14" ht="17.25">
      <c r="A67" s="12" t="s">
        <v>13</v>
      </c>
      <c r="B67" s="13">
        <v>2015</v>
      </c>
      <c r="C67" s="14">
        <v>822918452</v>
      </c>
      <c r="D67" s="14">
        <v>748193236</v>
      </c>
      <c r="E67" s="14">
        <v>100918737</v>
      </c>
      <c r="F67" s="14">
        <v>258059753</v>
      </c>
      <c r="G67" s="14">
        <v>358978490</v>
      </c>
      <c r="H67" s="15">
        <v>0.48</v>
      </c>
      <c r="I67" s="18">
        <v>0.313</v>
      </c>
      <c r="J67" s="16" t="s">
        <v>39</v>
      </c>
      <c r="K67" s="18">
        <v>0.002</v>
      </c>
      <c r="L67" s="16" t="s">
        <v>39</v>
      </c>
      <c r="M67" s="15">
        <v>0.205</v>
      </c>
      <c r="N67" s="15">
        <v>0.795</v>
      </c>
    </row>
    <row r="68" spans="1:14" ht="17.25">
      <c r="A68" s="12" t="s">
        <v>13</v>
      </c>
      <c r="B68" s="13">
        <v>2016</v>
      </c>
      <c r="C68" s="14">
        <v>862417742</v>
      </c>
      <c r="D68" s="14">
        <v>757693367</v>
      </c>
      <c r="E68" s="14">
        <v>112321325</v>
      </c>
      <c r="F68" s="14">
        <v>283581267</v>
      </c>
      <c r="G68" s="14">
        <v>395902592</v>
      </c>
      <c r="H68" s="15">
        <v>0.523</v>
      </c>
      <c r="I68" s="18">
        <v>0.323</v>
      </c>
      <c r="J68" s="16" t="s">
        <v>39</v>
      </c>
      <c r="K68" s="18">
        <v>0.002</v>
      </c>
      <c r="L68" s="16" t="s">
        <v>39</v>
      </c>
      <c r="M68" s="15">
        <v>0.152</v>
      </c>
      <c r="N68" s="15">
        <v>0.848</v>
      </c>
    </row>
    <row r="69" spans="1:14" ht="17.25">
      <c r="A69" s="12" t="s">
        <v>13</v>
      </c>
      <c r="B69" s="13">
        <v>2017</v>
      </c>
      <c r="C69" s="14">
        <v>844920045</v>
      </c>
      <c r="D69" s="14">
        <v>730549154</v>
      </c>
      <c r="E69" s="14">
        <v>112173974</v>
      </c>
      <c r="F69" s="14">
        <v>270573308</v>
      </c>
      <c r="G69" s="14">
        <v>382747282</v>
      </c>
      <c r="H69" s="15">
        <v>0.524</v>
      </c>
      <c r="I69" s="18">
        <v>0.302</v>
      </c>
      <c r="J69" s="16" t="s">
        <v>39</v>
      </c>
      <c r="K69" s="18">
        <v>0.002</v>
      </c>
      <c r="L69" s="16" t="s">
        <v>39</v>
      </c>
      <c r="M69" s="15">
        <v>0.172</v>
      </c>
      <c r="N69" s="15">
        <v>0.828</v>
      </c>
    </row>
    <row r="70" spans="1:14" ht="17.25">
      <c r="A70" s="12" t="s">
        <v>13</v>
      </c>
      <c r="B70" s="13">
        <v>2018</v>
      </c>
      <c r="C70" s="14">
        <v>810383489</v>
      </c>
      <c r="D70" s="14">
        <v>710569392</v>
      </c>
      <c r="E70" s="14">
        <v>124515904</v>
      </c>
      <c r="F70" s="14">
        <v>285274703</v>
      </c>
      <c r="G70" s="14">
        <v>409790607</v>
      </c>
      <c r="H70" s="15">
        <v>0.577</v>
      </c>
      <c r="I70" s="18">
        <v>0.332</v>
      </c>
      <c r="J70" s="16" t="s">
        <v>39</v>
      </c>
      <c r="K70" s="18">
        <v>0.002</v>
      </c>
      <c r="L70" s="16" t="s">
        <v>39</v>
      </c>
      <c r="M70" s="15">
        <v>0.089</v>
      </c>
      <c r="N70" s="15">
        <v>0.911</v>
      </c>
    </row>
    <row r="71" spans="1:14" ht="17.25">
      <c r="A71" s="24" t="s">
        <v>14</v>
      </c>
      <c r="B71" s="25">
        <v>2014</v>
      </c>
      <c r="C71" s="26">
        <v>745010888</v>
      </c>
      <c r="D71" s="26">
        <v>669368759</v>
      </c>
      <c r="E71" s="26">
        <v>184404597</v>
      </c>
      <c r="F71" s="26">
        <v>219532363</v>
      </c>
      <c r="G71" s="26">
        <v>403936960</v>
      </c>
      <c r="H71" s="27">
        <v>0.603</v>
      </c>
      <c r="I71" s="28">
        <v>0.315</v>
      </c>
      <c r="J71" s="29" t="s">
        <v>39</v>
      </c>
      <c r="K71" s="28">
        <v>0.029</v>
      </c>
      <c r="L71" s="29" t="s">
        <v>39</v>
      </c>
      <c r="M71" s="27">
        <v>0.053</v>
      </c>
      <c r="N71" s="27">
        <v>0.947</v>
      </c>
    </row>
    <row r="72" spans="1:14" ht="17.25">
      <c r="A72" s="30" t="s">
        <v>14</v>
      </c>
      <c r="B72" s="31">
        <v>2015</v>
      </c>
      <c r="C72" s="32">
        <v>755919174</v>
      </c>
      <c r="D72" s="32">
        <v>694865960</v>
      </c>
      <c r="E72" s="32">
        <v>181525459</v>
      </c>
      <c r="F72" s="32">
        <v>225785348</v>
      </c>
      <c r="G72" s="32">
        <v>407310807</v>
      </c>
      <c r="H72" s="33">
        <v>0.586</v>
      </c>
      <c r="I72" s="34">
        <v>0.318</v>
      </c>
      <c r="J72" s="35" t="s">
        <v>39</v>
      </c>
      <c r="K72" s="34">
        <v>0.029</v>
      </c>
      <c r="L72" s="35" t="s">
        <v>39</v>
      </c>
      <c r="M72" s="33">
        <v>0.067</v>
      </c>
      <c r="N72" s="33">
        <v>0.933</v>
      </c>
    </row>
    <row r="73" spans="1:14" ht="17.25">
      <c r="A73" s="30" t="s">
        <v>14</v>
      </c>
      <c r="B73" s="31">
        <v>2016</v>
      </c>
      <c r="C73" s="32">
        <v>761417226</v>
      </c>
      <c r="D73" s="32">
        <v>686425884</v>
      </c>
      <c r="E73" s="32">
        <v>164251581</v>
      </c>
      <c r="F73" s="32">
        <v>209244010</v>
      </c>
      <c r="G73" s="32">
        <v>373495591</v>
      </c>
      <c r="H73" s="33">
        <v>0.544</v>
      </c>
      <c r="I73" s="34">
        <v>0.322</v>
      </c>
      <c r="J73" s="35" t="s">
        <v>39</v>
      </c>
      <c r="K73" s="34">
        <v>0.032</v>
      </c>
      <c r="L73" s="35" t="s">
        <v>39</v>
      </c>
      <c r="M73" s="33">
        <v>0.102</v>
      </c>
      <c r="N73" s="33">
        <v>0.898</v>
      </c>
    </row>
    <row r="74" spans="1:14" ht="17.25">
      <c r="A74" s="30" t="s">
        <v>14</v>
      </c>
      <c r="B74" s="31">
        <v>2017</v>
      </c>
      <c r="C74" s="32">
        <v>771763204</v>
      </c>
      <c r="D74" s="32">
        <v>690839219</v>
      </c>
      <c r="E74" s="32">
        <v>160293913</v>
      </c>
      <c r="F74" s="32">
        <v>226101642</v>
      </c>
      <c r="G74" s="32">
        <v>386395555</v>
      </c>
      <c r="H74" s="33">
        <v>0.559</v>
      </c>
      <c r="I74" s="34">
        <v>0.329</v>
      </c>
      <c r="J74" s="35" t="s">
        <v>39</v>
      </c>
      <c r="K74" s="34">
        <v>0.027</v>
      </c>
      <c r="L74" s="35" t="s">
        <v>39</v>
      </c>
      <c r="M74" s="33">
        <v>0.085</v>
      </c>
      <c r="N74" s="33">
        <v>0.915</v>
      </c>
    </row>
    <row r="75" spans="1:14" ht="17.25">
      <c r="A75" s="36" t="s">
        <v>14</v>
      </c>
      <c r="B75" s="37">
        <v>2018</v>
      </c>
      <c r="C75" s="38">
        <v>703167741</v>
      </c>
      <c r="D75" s="38">
        <v>633990142</v>
      </c>
      <c r="E75" s="38">
        <v>157529712</v>
      </c>
      <c r="F75" s="38">
        <v>231201679</v>
      </c>
      <c r="G75" s="38">
        <v>388731391</v>
      </c>
      <c r="H75" s="39">
        <v>0.613</v>
      </c>
      <c r="I75" s="40">
        <v>0.328</v>
      </c>
      <c r="J75" s="41" t="s">
        <v>39</v>
      </c>
      <c r="K75" s="40">
        <v>0.034</v>
      </c>
      <c r="L75" s="41" t="s">
        <v>39</v>
      </c>
      <c r="M75" s="39">
        <v>0.025</v>
      </c>
      <c r="N75" s="39">
        <v>0.975</v>
      </c>
    </row>
    <row r="76" spans="1:14" ht="17.25">
      <c r="A76" s="12" t="s">
        <v>15</v>
      </c>
      <c r="B76" s="13">
        <v>2014</v>
      </c>
      <c r="C76" s="14">
        <v>478517207</v>
      </c>
      <c r="D76" s="14">
        <v>445838337</v>
      </c>
      <c r="E76" s="14">
        <v>77487268</v>
      </c>
      <c r="F76" s="14">
        <v>144585235</v>
      </c>
      <c r="G76" s="14">
        <v>222072503</v>
      </c>
      <c r="H76" s="15">
        <v>0.498</v>
      </c>
      <c r="I76" s="18">
        <v>0.35</v>
      </c>
      <c r="J76" s="16" t="s">
        <v>39</v>
      </c>
      <c r="K76" s="18">
        <v>0.009</v>
      </c>
      <c r="L76" s="16" t="s">
        <v>39</v>
      </c>
      <c r="M76" s="15">
        <v>0.143</v>
      </c>
      <c r="N76" s="15">
        <v>0.857</v>
      </c>
    </row>
    <row r="77" spans="1:14" ht="17.25">
      <c r="A77" s="12" t="s">
        <v>15</v>
      </c>
      <c r="B77" s="13">
        <v>2015</v>
      </c>
      <c r="C77" s="14">
        <v>472549294</v>
      </c>
      <c r="D77" s="14">
        <v>437951727</v>
      </c>
      <c r="E77" s="14">
        <v>66685852</v>
      </c>
      <c r="F77" s="14">
        <v>126317994</v>
      </c>
      <c r="G77" s="14">
        <v>193003846</v>
      </c>
      <c r="H77" s="15">
        <v>0.441</v>
      </c>
      <c r="I77" s="18">
        <v>0.326</v>
      </c>
      <c r="J77" s="16" t="s">
        <v>39</v>
      </c>
      <c r="K77" s="18">
        <v>0.01</v>
      </c>
      <c r="L77" s="16" t="s">
        <v>39</v>
      </c>
      <c r="M77" s="15">
        <v>0.223</v>
      </c>
      <c r="N77" s="15">
        <v>0.777</v>
      </c>
    </row>
    <row r="78" spans="1:14" ht="17.25">
      <c r="A78" s="12" t="s">
        <v>15</v>
      </c>
      <c r="B78" s="13">
        <v>2016</v>
      </c>
      <c r="C78" s="14">
        <v>439648600</v>
      </c>
      <c r="D78" s="14">
        <v>405709309</v>
      </c>
      <c r="E78" s="14">
        <v>66694604</v>
      </c>
      <c r="F78" s="14">
        <v>140070157</v>
      </c>
      <c r="G78" s="14">
        <v>206764761</v>
      </c>
      <c r="H78" s="15">
        <v>0.51</v>
      </c>
      <c r="I78" s="18">
        <v>0.333</v>
      </c>
      <c r="J78" s="16" t="s">
        <v>39</v>
      </c>
      <c r="K78" s="18">
        <v>0.01</v>
      </c>
      <c r="L78" s="16" t="s">
        <v>39</v>
      </c>
      <c r="M78" s="15">
        <v>0.147</v>
      </c>
      <c r="N78" s="15">
        <v>0.853</v>
      </c>
    </row>
    <row r="79" spans="1:14" ht="17.25">
      <c r="A79" s="12" t="s">
        <v>15</v>
      </c>
      <c r="B79" s="13">
        <v>2017</v>
      </c>
      <c r="C79" s="14">
        <v>412287035</v>
      </c>
      <c r="D79" s="14">
        <v>379641746</v>
      </c>
      <c r="E79" s="14">
        <v>68169070</v>
      </c>
      <c r="F79" s="14">
        <v>131098648</v>
      </c>
      <c r="G79" s="14">
        <v>199267718</v>
      </c>
      <c r="H79" s="15">
        <v>0.525</v>
      </c>
      <c r="I79" s="18">
        <v>0.345</v>
      </c>
      <c r="J79" s="16" t="s">
        <v>39</v>
      </c>
      <c r="K79" s="18">
        <v>0.01</v>
      </c>
      <c r="L79" s="16" t="s">
        <v>39</v>
      </c>
      <c r="M79" s="15">
        <v>0.12</v>
      </c>
      <c r="N79" s="15">
        <v>0.88</v>
      </c>
    </row>
    <row r="80" spans="1:14" ht="17.25">
      <c r="A80" s="12" t="s">
        <v>15</v>
      </c>
      <c r="B80" s="13">
        <v>2018</v>
      </c>
      <c r="C80" s="14">
        <v>392568152</v>
      </c>
      <c r="D80" s="14">
        <v>359101803</v>
      </c>
      <c r="E80" s="14">
        <v>68581107</v>
      </c>
      <c r="F80" s="14">
        <v>143276451</v>
      </c>
      <c r="G80" s="14">
        <v>211857558</v>
      </c>
      <c r="H80" s="15">
        <v>0.59</v>
      </c>
      <c r="I80" s="18">
        <v>0.36</v>
      </c>
      <c r="J80" s="16" t="s">
        <v>39</v>
      </c>
      <c r="K80" s="18">
        <v>0.01</v>
      </c>
      <c r="L80" s="16" t="s">
        <v>39</v>
      </c>
      <c r="M80" s="15">
        <v>0.04</v>
      </c>
      <c r="N80" s="15">
        <v>0.96</v>
      </c>
    </row>
    <row r="81" spans="1:14" ht="17.25">
      <c r="A81" s="24" t="s">
        <v>16</v>
      </c>
      <c r="B81" s="25">
        <v>2014</v>
      </c>
      <c r="C81" s="26">
        <v>487238925</v>
      </c>
      <c r="D81" s="26">
        <v>405932187</v>
      </c>
      <c r="E81" s="26">
        <v>122322752</v>
      </c>
      <c r="F81" s="26">
        <v>141310711</v>
      </c>
      <c r="G81" s="26">
        <v>263633463</v>
      </c>
      <c r="H81" s="27">
        <v>0.649</v>
      </c>
      <c r="I81" s="28">
        <v>0.371</v>
      </c>
      <c r="J81" s="29" t="s">
        <v>39</v>
      </c>
      <c r="K81" s="28">
        <v>0.008</v>
      </c>
      <c r="L81" s="29" t="s">
        <v>39</v>
      </c>
      <c r="M81" s="27">
        <v>-0.028</v>
      </c>
      <c r="N81" s="27">
        <v>1.028</v>
      </c>
    </row>
    <row r="82" spans="1:14" ht="17.25">
      <c r="A82" s="30" t="s">
        <v>16</v>
      </c>
      <c r="B82" s="31">
        <v>2015</v>
      </c>
      <c r="C82" s="32">
        <v>493726936</v>
      </c>
      <c r="D82" s="32">
        <v>411410896</v>
      </c>
      <c r="E82" s="32">
        <v>131353619</v>
      </c>
      <c r="F82" s="32">
        <v>147071869</v>
      </c>
      <c r="G82" s="32">
        <v>278425488</v>
      </c>
      <c r="H82" s="33">
        <v>0.677</v>
      </c>
      <c r="I82" s="34">
        <v>0.38</v>
      </c>
      <c r="J82" s="35" t="s">
        <v>39</v>
      </c>
      <c r="K82" s="34">
        <v>0.001</v>
      </c>
      <c r="L82" s="35" t="s">
        <v>39</v>
      </c>
      <c r="M82" s="33">
        <v>-0.058</v>
      </c>
      <c r="N82" s="33">
        <v>1.058</v>
      </c>
    </row>
    <row r="83" spans="1:14" ht="17.25">
      <c r="A83" s="30" t="s">
        <v>16</v>
      </c>
      <c r="B83" s="31">
        <v>2016</v>
      </c>
      <c r="C83" s="32">
        <v>496471341</v>
      </c>
      <c r="D83" s="32">
        <v>411764584</v>
      </c>
      <c r="E83" s="32">
        <v>117704949</v>
      </c>
      <c r="F83" s="32">
        <v>141208313</v>
      </c>
      <c r="G83" s="32">
        <v>258913262</v>
      </c>
      <c r="H83" s="33">
        <v>0.629</v>
      </c>
      <c r="I83" s="34">
        <v>0.309</v>
      </c>
      <c r="J83" s="35" t="s">
        <v>39</v>
      </c>
      <c r="K83" s="34">
        <v>-0.001</v>
      </c>
      <c r="L83" s="35" t="s">
        <v>39</v>
      </c>
      <c r="M83" s="33">
        <v>0.063</v>
      </c>
      <c r="N83" s="33">
        <v>0.937</v>
      </c>
    </row>
    <row r="84" spans="1:14" ht="17.25">
      <c r="A84" s="30" t="s">
        <v>16</v>
      </c>
      <c r="B84" s="31">
        <v>2017</v>
      </c>
      <c r="C84" s="32">
        <v>486603227</v>
      </c>
      <c r="D84" s="32">
        <v>404008608</v>
      </c>
      <c r="E84" s="32">
        <v>99493624</v>
      </c>
      <c r="F84" s="32">
        <v>126174763</v>
      </c>
      <c r="G84" s="32">
        <v>225668387</v>
      </c>
      <c r="H84" s="33">
        <v>0.559</v>
      </c>
      <c r="I84" s="34">
        <v>0.369</v>
      </c>
      <c r="J84" s="35" t="s">
        <v>39</v>
      </c>
      <c r="K84" s="34">
        <v>0.001</v>
      </c>
      <c r="L84" s="35" t="s">
        <v>39</v>
      </c>
      <c r="M84" s="33">
        <v>0.071</v>
      </c>
      <c r="N84" s="33">
        <v>0.929</v>
      </c>
    </row>
    <row r="85" spans="1:14" ht="17.25">
      <c r="A85" s="36" t="s">
        <v>16</v>
      </c>
      <c r="B85" s="37">
        <v>2018</v>
      </c>
      <c r="C85" s="38">
        <v>541272291</v>
      </c>
      <c r="D85" s="38">
        <v>445132956</v>
      </c>
      <c r="E85" s="38">
        <v>121442560</v>
      </c>
      <c r="F85" s="38">
        <v>150017150</v>
      </c>
      <c r="G85" s="38">
        <v>271459710</v>
      </c>
      <c r="H85" s="39">
        <v>0.61</v>
      </c>
      <c r="I85" s="40">
        <v>0.372</v>
      </c>
      <c r="J85" s="41" t="s">
        <v>39</v>
      </c>
      <c r="K85" s="40">
        <v>0.001</v>
      </c>
      <c r="L85" s="41" t="s">
        <v>39</v>
      </c>
      <c r="M85" s="39">
        <v>0.017</v>
      </c>
      <c r="N85" s="39">
        <v>0.983</v>
      </c>
    </row>
    <row r="86" spans="1:14" ht="17.25">
      <c r="A86" s="12" t="s">
        <v>17</v>
      </c>
      <c r="B86" s="13">
        <v>2014</v>
      </c>
      <c r="C86" s="14">
        <v>813926642</v>
      </c>
      <c r="D86" s="14">
        <v>718561644</v>
      </c>
      <c r="E86" s="14">
        <v>153731484</v>
      </c>
      <c r="F86" s="14">
        <v>208253004</v>
      </c>
      <c r="G86" s="14">
        <v>361984488</v>
      </c>
      <c r="H86" s="15">
        <v>0.504</v>
      </c>
      <c r="I86" s="18">
        <v>0.407</v>
      </c>
      <c r="J86" s="16" t="s">
        <v>39</v>
      </c>
      <c r="K86" s="18">
        <v>0.083</v>
      </c>
      <c r="L86" s="16" t="s">
        <v>39</v>
      </c>
      <c r="M86" s="15">
        <v>0.006</v>
      </c>
      <c r="N86" s="15">
        <v>0.994</v>
      </c>
    </row>
    <row r="87" spans="1:14" ht="17.25">
      <c r="A87" s="12" t="s">
        <v>17</v>
      </c>
      <c r="B87" s="13">
        <v>2015</v>
      </c>
      <c r="C87" s="14">
        <v>810931708</v>
      </c>
      <c r="D87" s="14">
        <v>716149829</v>
      </c>
      <c r="E87" s="14">
        <v>159965267</v>
      </c>
      <c r="F87" s="14">
        <v>220548253</v>
      </c>
      <c r="G87" s="14">
        <v>380513520</v>
      </c>
      <c r="H87" s="15">
        <v>0.531</v>
      </c>
      <c r="I87" s="18">
        <v>0.409</v>
      </c>
      <c r="J87" s="16" t="s">
        <v>39</v>
      </c>
      <c r="K87" s="18">
        <v>0.113</v>
      </c>
      <c r="L87" s="16" t="s">
        <v>39</v>
      </c>
      <c r="M87" s="15">
        <v>-0.053</v>
      </c>
      <c r="N87" s="15">
        <v>1.053</v>
      </c>
    </row>
    <row r="88" spans="1:14" ht="17.25">
      <c r="A88" s="12" t="s">
        <v>17</v>
      </c>
      <c r="B88" s="13">
        <v>2016</v>
      </c>
      <c r="C88" s="14">
        <v>782865628</v>
      </c>
      <c r="D88" s="14">
        <v>687446754</v>
      </c>
      <c r="E88" s="14">
        <v>161259859</v>
      </c>
      <c r="F88" s="14">
        <v>223980287</v>
      </c>
      <c r="G88" s="14">
        <v>385240146</v>
      </c>
      <c r="H88" s="15">
        <v>0.56</v>
      </c>
      <c r="I88" s="18">
        <v>0.426</v>
      </c>
      <c r="J88" s="16" t="s">
        <v>39</v>
      </c>
      <c r="K88" s="18">
        <v>0.115</v>
      </c>
      <c r="L88" s="16" t="s">
        <v>39</v>
      </c>
      <c r="M88" s="15">
        <v>-0.101</v>
      </c>
      <c r="N88" s="15">
        <v>1.101</v>
      </c>
    </row>
    <row r="89" spans="1:14" ht="17.25">
      <c r="A89" s="12" t="s">
        <v>17</v>
      </c>
      <c r="B89" s="13">
        <v>2017</v>
      </c>
      <c r="C89" s="14">
        <v>776029396</v>
      </c>
      <c r="D89" s="14">
        <v>680352722</v>
      </c>
      <c r="E89" s="14">
        <v>160635091</v>
      </c>
      <c r="F89" s="14">
        <v>216618319</v>
      </c>
      <c r="G89" s="14">
        <v>377253410</v>
      </c>
      <c r="H89" s="15">
        <v>0.554</v>
      </c>
      <c r="I89" s="18">
        <v>0.425</v>
      </c>
      <c r="J89" s="16" t="s">
        <v>39</v>
      </c>
      <c r="K89" s="18">
        <v>0.105</v>
      </c>
      <c r="L89" s="16" t="s">
        <v>39</v>
      </c>
      <c r="M89" s="15">
        <v>-0.084</v>
      </c>
      <c r="N89" s="15">
        <v>1.084</v>
      </c>
    </row>
    <row r="90" spans="1:14" ht="17.25">
      <c r="A90" s="12" t="s">
        <v>17</v>
      </c>
      <c r="B90" s="13">
        <v>2018</v>
      </c>
      <c r="C90" s="14">
        <v>789576272</v>
      </c>
      <c r="D90" s="14">
        <v>696233471</v>
      </c>
      <c r="E90" s="14">
        <v>158430812</v>
      </c>
      <c r="F90" s="14">
        <v>238786794</v>
      </c>
      <c r="G90" s="14">
        <v>397217606</v>
      </c>
      <c r="H90" s="15">
        <v>0.571</v>
      </c>
      <c r="I90" s="18">
        <v>0.407</v>
      </c>
      <c r="J90" s="16" t="s">
        <v>39</v>
      </c>
      <c r="K90" s="18">
        <v>0.068</v>
      </c>
      <c r="L90" s="16" t="s">
        <v>39</v>
      </c>
      <c r="M90" s="15">
        <v>-0.046</v>
      </c>
      <c r="N90" s="15">
        <v>1.046</v>
      </c>
    </row>
    <row r="91" spans="1:14" ht="17.25">
      <c r="A91" s="24" t="s">
        <v>18</v>
      </c>
      <c r="B91" s="25">
        <v>2014</v>
      </c>
      <c r="C91" s="26">
        <v>237120137</v>
      </c>
      <c r="D91" s="26">
        <v>193405694</v>
      </c>
      <c r="E91" s="26">
        <v>66114099</v>
      </c>
      <c r="F91" s="26">
        <v>61741782</v>
      </c>
      <c r="G91" s="26">
        <v>127855881</v>
      </c>
      <c r="H91" s="27">
        <v>0.661</v>
      </c>
      <c r="I91" s="28">
        <v>0.328</v>
      </c>
      <c r="J91" s="29" t="s">
        <v>39</v>
      </c>
      <c r="K91" s="28">
        <v>0.085</v>
      </c>
      <c r="L91" s="29" t="s">
        <v>39</v>
      </c>
      <c r="M91" s="27">
        <v>-0.074</v>
      </c>
      <c r="N91" s="27">
        <v>1.074</v>
      </c>
    </row>
    <row r="92" spans="1:14" ht="17.25">
      <c r="A92" s="30" t="s">
        <v>18</v>
      </c>
      <c r="B92" s="31">
        <v>2015</v>
      </c>
      <c r="C92" s="32">
        <v>250078803</v>
      </c>
      <c r="D92" s="32">
        <v>198645816</v>
      </c>
      <c r="E92" s="32">
        <v>67315186</v>
      </c>
      <c r="F92" s="32">
        <v>61051393</v>
      </c>
      <c r="G92" s="32">
        <v>128366579</v>
      </c>
      <c r="H92" s="33">
        <v>0.646</v>
      </c>
      <c r="I92" s="34">
        <v>0.325</v>
      </c>
      <c r="J92" s="35" t="s">
        <v>39</v>
      </c>
      <c r="K92" s="34">
        <v>0.082</v>
      </c>
      <c r="L92" s="35" t="s">
        <v>39</v>
      </c>
      <c r="M92" s="33">
        <v>-0.053</v>
      </c>
      <c r="N92" s="33">
        <v>1.053</v>
      </c>
    </row>
    <row r="93" spans="1:14" ht="17.25">
      <c r="A93" s="30" t="s">
        <v>18</v>
      </c>
      <c r="B93" s="31">
        <v>2016</v>
      </c>
      <c r="C93" s="32">
        <v>261735165</v>
      </c>
      <c r="D93" s="32">
        <v>209069080</v>
      </c>
      <c r="E93" s="32">
        <v>67555188</v>
      </c>
      <c r="F93" s="32">
        <v>65690281</v>
      </c>
      <c r="G93" s="32">
        <v>133245469</v>
      </c>
      <c r="H93" s="33">
        <v>0.637</v>
      </c>
      <c r="I93" s="34">
        <v>0.263</v>
      </c>
      <c r="J93" s="35" t="s">
        <v>39</v>
      </c>
      <c r="K93" s="34">
        <v>0.086</v>
      </c>
      <c r="L93" s="35" t="s">
        <v>39</v>
      </c>
      <c r="M93" s="33">
        <v>0.014</v>
      </c>
      <c r="N93" s="33">
        <v>0.986</v>
      </c>
    </row>
    <row r="94" spans="1:14" ht="17.25">
      <c r="A94" s="30" t="s">
        <v>18</v>
      </c>
      <c r="B94" s="31">
        <v>2017</v>
      </c>
      <c r="C94" s="32">
        <v>270294188</v>
      </c>
      <c r="D94" s="32">
        <v>214004011</v>
      </c>
      <c r="E94" s="32">
        <v>70064087</v>
      </c>
      <c r="F94" s="32">
        <v>73614336</v>
      </c>
      <c r="G94" s="32">
        <v>143678423</v>
      </c>
      <c r="H94" s="33">
        <v>0.671</v>
      </c>
      <c r="I94" s="34">
        <v>0.326</v>
      </c>
      <c r="J94" s="35" t="s">
        <v>39</v>
      </c>
      <c r="K94" s="34">
        <v>0.089</v>
      </c>
      <c r="L94" s="35" t="s">
        <v>39</v>
      </c>
      <c r="M94" s="33">
        <v>-0.086</v>
      </c>
      <c r="N94" s="33">
        <v>1.086</v>
      </c>
    </row>
    <row r="95" spans="1:14" ht="17.25">
      <c r="A95" s="36" t="s">
        <v>18</v>
      </c>
      <c r="B95" s="37">
        <v>2018</v>
      </c>
      <c r="C95" s="38">
        <v>262032918</v>
      </c>
      <c r="D95" s="38">
        <v>214669821</v>
      </c>
      <c r="E95" s="38">
        <v>71365356</v>
      </c>
      <c r="F95" s="38">
        <v>79086417</v>
      </c>
      <c r="G95" s="38">
        <v>150451773</v>
      </c>
      <c r="H95" s="39">
        <v>0.701</v>
      </c>
      <c r="I95" s="40">
        <v>0.334</v>
      </c>
      <c r="J95" s="41" t="s">
        <v>39</v>
      </c>
      <c r="K95" s="40">
        <v>0.093</v>
      </c>
      <c r="L95" s="41" t="s">
        <v>39</v>
      </c>
      <c r="M95" s="39">
        <v>-0.128</v>
      </c>
      <c r="N95" s="39">
        <v>1.128</v>
      </c>
    </row>
    <row r="96" spans="1:14" ht="17.25">
      <c r="A96" s="12" t="s">
        <v>19</v>
      </c>
      <c r="B96" s="13">
        <v>2014</v>
      </c>
      <c r="C96" s="14">
        <v>656334486</v>
      </c>
      <c r="D96" s="14">
        <v>580041319</v>
      </c>
      <c r="E96" s="14">
        <v>177329268</v>
      </c>
      <c r="F96" s="14">
        <v>172802116</v>
      </c>
      <c r="G96" s="14">
        <v>350131384</v>
      </c>
      <c r="H96" s="15">
        <v>0.604</v>
      </c>
      <c r="I96" s="18">
        <v>0.371</v>
      </c>
      <c r="J96" s="16" t="s">
        <v>39</v>
      </c>
      <c r="K96" s="18">
        <v>0.006</v>
      </c>
      <c r="L96" s="16" t="s">
        <v>39</v>
      </c>
      <c r="M96" s="15">
        <v>0.019</v>
      </c>
      <c r="N96" s="15">
        <v>0.981</v>
      </c>
    </row>
    <row r="97" spans="1:14" ht="17.25">
      <c r="A97" s="12" t="s">
        <v>19</v>
      </c>
      <c r="B97" s="13">
        <v>2015</v>
      </c>
      <c r="C97" s="14">
        <v>696769498</v>
      </c>
      <c r="D97" s="14">
        <v>602477785</v>
      </c>
      <c r="E97" s="14">
        <v>169124517</v>
      </c>
      <c r="F97" s="14">
        <v>162597230</v>
      </c>
      <c r="G97" s="14">
        <v>331721747</v>
      </c>
      <c r="H97" s="15">
        <v>0.551</v>
      </c>
      <c r="I97" s="18">
        <v>0.369</v>
      </c>
      <c r="J97" s="16" t="s">
        <v>39</v>
      </c>
      <c r="K97" s="18">
        <v>0.006</v>
      </c>
      <c r="L97" s="16" t="s">
        <v>39</v>
      </c>
      <c r="M97" s="15">
        <v>0.074</v>
      </c>
      <c r="N97" s="15">
        <v>0.926</v>
      </c>
    </row>
    <row r="98" spans="1:14" ht="17.25">
      <c r="A98" s="12" t="s">
        <v>19</v>
      </c>
      <c r="B98" s="13">
        <v>2016</v>
      </c>
      <c r="C98" s="14">
        <v>717309856</v>
      </c>
      <c r="D98" s="14">
        <v>626676026</v>
      </c>
      <c r="E98" s="14">
        <v>172835152</v>
      </c>
      <c r="F98" s="14">
        <v>176563808</v>
      </c>
      <c r="G98" s="14">
        <v>349398960</v>
      </c>
      <c r="H98" s="15">
        <v>0.558</v>
      </c>
      <c r="I98" s="18">
        <v>0.379</v>
      </c>
      <c r="J98" s="16" t="s">
        <v>39</v>
      </c>
      <c r="K98" s="18">
        <v>0.006</v>
      </c>
      <c r="L98" s="16" t="s">
        <v>39</v>
      </c>
      <c r="M98" s="15">
        <v>0.057</v>
      </c>
      <c r="N98" s="15">
        <v>0.943</v>
      </c>
    </row>
    <row r="99" spans="1:14" ht="17.25">
      <c r="A99" s="12" t="s">
        <v>19</v>
      </c>
      <c r="B99" s="13">
        <v>2017</v>
      </c>
      <c r="C99" s="14">
        <v>727516914</v>
      </c>
      <c r="D99" s="14">
        <v>629672937</v>
      </c>
      <c r="E99" s="14">
        <v>173095073</v>
      </c>
      <c r="F99" s="14">
        <v>180617199</v>
      </c>
      <c r="G99" s="14">
        <v>353712272</v>
      </c>
      <c r="H99" s="15">
        <v>0.562</v>
      </c>
      <c r="I99" s="18">
        <v>0.379</v>
      </c>
      <c r="J99" s="16" t="s">
        <v>39</v>
      </c>
      <c r="K99" s="18">
        <v>0.007</v>
      </c>
      <c r="L99" s="16" t="s">
        <v>39</v>
      </c>
      <c r="M99" s="15">
        <v>0.052</v>
      </c>
      <c r="N99" s="15">
        <v>0.948</v>
      </c>
    </row>
    <row r="100" spans="1:14" ht="17.25">
      <c r="A100" s="12" t="s">
        <v>19</v>
      </c>
      <c r="B100" s="13">
        <v>2018</v>
      </c>
      <c r="C100" s="14">
        <v>701251881</v>
      </c>
      <c r="D100" s="14">
        <v>622523181</v>
      </c>
      <c r="E100" s="14">
        <v>188276280</v>
      </c>
      <c r="F100" s="14">
        <v>201619225</v>
      </c>
      <c r="G100" s="14">
        <v>389895505</v>
      </c>
      <c r="H100" s="15">
        <v>0.626</v>
      </c>
      <c r="I100" s="18">
        <v>0.373</v>
      </c>
      <c r="J100" s="16" t="s">
        <v>39</v>
      </c>
      <c r="K100" s="18">
        <v>0.007</v>
      </c>
      <c r="L100" s="16" t="s">
        <v>39</v>
      </c>
      <c r="M100" s="15">
        <v>-0.006</v>
      </c>
      <c r="N100" s="15">
        <v>1.006</v>
      </c>
    </row>
    <row r="101" spans="1:14" ht="17.25">
      <c r="A101" s="24" t="s">
        <v>20</v>
      </c>
      <c r="B101" s="25">
        <v>2014</v>
      </c>
      <c r="C101" s="26">
        <v>329142571</v>
      </c>
      <c r="D101" s="26">
        <v>291571482</v>
      </c>
      <c r="E101" s="26">
        <v>67423821</v>
      </c>
      <c r="F101" s="26">
        <v>104751071</v>
      </c>
      <c r="G101" s="26">
        <v>172174892</v>
      </c>
      <c r="H101" s="27">
        <v>0.591</v>
      </c>
      <c r="I101" s="28">
        <v>0.359</v>
      </c>
      <c r="J101" s="29" t="s">
        <v>39</v>
      </c>
      <c r="K101" s="28">
        <v>0.001</v>
      </c>
      <c r="L101" s="29" t="s">
        <v>39</v>
      </c>
      <c r="M101" s="27">
        <v>0.049</v>
      </c>
      <c r="N101" s="27">
        <v>0.951</v>
      </c>
    </row>
    <row r="102" spans="1:14" ht="17.25">
      <c r="A102" s="30" t="s">
        <v>20</v>
      </c>
      <c r="B102" s="31">
        <v>2015</v>
      </c>
      <c r="C102" s="32">
        <v>347680627</v>
      </c>
      <c r="D102" s="32">
        <v>307958177</v>
      </c>
      <c r="E102" s="32">
        <v>62769612</v>
      </c>
      <c r="F102" s="32">
        <v>98724894</v>
      </c>
      <c r="G102" s="32">
        <v>161494506</v>
      </c>
      <c r="H102" s="33">
        <v>0.524</v>
      </c>
      <c r="I102" s="34">
        <v>0.371</v>
      </c>
      <c r="J102" s="35" t="s">
        <v>39</v>
      </c>
      <c r="K102" s="34">
        <v>0.001</v>
      </c>
      <c r="L102" s="35" t="s">
        <v>39</v>
      </c>
      <c r="M102" s="33">
        <v>0.104</v>
      </c>
      <c r="N102" s="33">
        <v>0.896</v>
      </c>
    </row>
    <row r="103" spans="1:14" ht="17.25">
      <c r="A103" s="30" t="s">
        <v>20</v>
      </c>
      <c r="B103" s="31">
        <v>2016</v>
      </c>
      <c r="C103" s="32">
        <v>353389256</v>
      </c>
      <c r="D103" s="32">
        <v>315356603</v>
      </c>
      <c r="E103" s="32">
        <v>60643139</v>
      </c>
      <c r="F103" s="32">
        <v>97084771</v>
      </c>
      <c r="G103" s="32">
        <v>157727910</v>
      </c>
      <c r="H103" s="33">
        <v>0.5</v>
      </c>
      <c r="I103" s="34">
        <v>0.393</v>
      </c>
      <c r="J103" s="35" t="s">
        <v>39</v>
      </c>
      <c r="K103" s="34">
        <v>0.002</v>
      </c>
      <c r="L103" s="35" t="s">
        <v>39</v>
      </c>
      <c r="M103" s="33">
        <v>0.105</v>
      </c>
      <c r="N103" s="33">
        <v>0.895</v>
      </c>
    </row>
    <row r="104" spans="1:14" ht="17.25">
      <c r="A104" s="30" t="s">
        <v>20</v>
      </c>
      <c r="B104" s="31">
        <v>2017</v>
      </c>
      <c r="C104" s="32">
        <v>356233395</v>
      </c>
      <c r="D104" s="32">
        <v>315376607</v>
      </c>
      <c r="E104" s="32">
        <v>61391033</v>
      </c>
      <c r="F104" s="32">
        <v>97789741</v>
      </c>
      <c r="G104" s="32">
        <v>159180774</v>
      </c>
      <c r="H104" s="33">
        <v>0.505</v>
      </c>
      <c r="I104" s="34">
        <v>0.37</v>
      </c>
      <c r="J104" s="35" t="s">
        <v>39</v>
      </c>
      <c r="K104" s="34">
        <v>0.002</v>
      </c>
      <c r="L104" s="35" t="s">
        <v>39</v>
      </c>
      <c r="M104" s="33">
        <v>0.123</v>
      </c>
      <c r="N104" s="33">
        <v>0.877</v>
      </c>
    </row>
    <row r="105" spans="1:14" ht="17.25">
      <c r="A105" s="36" t="s">
        <v>20</v>
      </c>
      <c r="B105" s="37">
        <v>2018</v>
      </c>
      <c r="C105" s="38">
        <v>354932938</v>
      </c>
      <c r="D105" s="38">
        <v>312375542</v>
      </c>
      <c r="E105" s="38">
        <v>59388754</v>
      </c>
      <c r="F105" s="38">
        <v>98746133</v>
      </c>
      <c r="G105" s="38">
        <v>158134887</v>
      </c>
      <c r="H105" s="39">
        <v>0.506</v>
      </c>
      <c r="I105" s="40">
        <v>0.369</v>
      </c>
      <c r="J105" s="41" t="s">
        <v>39</v>
      </c>
      <c r="K105" s="40">
        <v>0.002</v>
      </c>
      <c r="L105" s="41" t="s">
        <v>39</v>
      </c>
      <c r="M105" s="39">
        <v>0.123</v>
      </c>
      <c r="N105" s="39">
        <v>0.877</v>
      </c>
    </row>
    <row r="106" spans="1:14" ht="17.25">
      <c r="A106" s="12" t="s">
        <v>21</v>
      </c>
      <c r="B106" s="13">
        <v>2014</v>
      </c>
      <c r="C106" s="14">
        <v>874264108</v>
      </c>
      <c r="D106" s="14">
        <v>770374640</v>
      </c>
      <c r="E106" s="14">
        <v>198828388</v>
      </c>
      <c r="F106" s="14">
        <v>262147841</v>
      </c>
      <c r="G106" s="14">
        <v>460976229</v>
      </c>
      <c r="H106" s="15">
        <v>0.598</v>
      </c>
      <c r="I106" s="18">
        <v>0.352</v>
      </c>
      <c r="J106" s="16" t="s">
        <v>39</v>
      </c>
      <c r="K106" s="18">
        <v>0.007</v>
      </c>
      <c r="L106" s="16" t="s">
        <v>39</v>
      </c>
      <c r="M106" s="15">
        <v>0.043</v>
      </c>
      <c r="N106" s="15">
        <v>0.957</v>
      </c>
    </row>
    <row r="107" spans="1:14" ht="17.25">
      <c r="A107" s="12" t="s">
        <v>21</v>
      </c>
      <c r="B107" s="13">
        <v>2015</v>
      </c>
      <c r="C107" s="14">
        <v>933915505</v>
      </c>
      <c r="D107" s="14">
        <v>813277941</v>
      </c>
      <c r="E107" s="14">
        <v>204941701</v>
      </c>
      <c r="F107" s="14">
        <v>255457549</v>
      </c>
      <c r="G107" s="14">
        <v>460399250</v>
      </c>
      <c r="H107" s="15">
        <v>0.566</v>
      </c>
      <c r="I107" s="18">
        <v>0.35</v>
      </c>
      <c r="J107" s="16" t="s">
        <v>39</v>
      </c>
      <c r="K107" s="18">
        <v>0.007</v>
      </c>
      <c r="L107" s="16" t="s">
        <v>39</v>
      </c>
      <c r="M107" s="15">
        <v>0.077</v>
      </c>
      <c r="N107" s="15">
        <v>0.923</v>
      </c>
    </row>
    <row r="108" spans="1:14" ht="17.25">
      <c r="A108" s="12" t="s">
        <v>21</v>
      </c>
      <c r="B108" s="13">
        <v>2016</v>
      </c>
      <c r="C108" s="14">
        <v>962162156</v>
      </c>
      <c r="D108" s="14">
        <v>836951543</v>
      </c>
      <c r="E108" s="14">
        <v>213321007</v>
      </c>
      <c r="F108" s="14">
        <v>299777529</v>
      </c>
      <c r="G108" s="14">
        <v>513098536</v>
      </c>
      <c r="H108" s="15">
        <v>0.613</v>
      </c>
      <c r="I108" s="18">
        <v>0.368</v>
      </c>
      <c r="J108" s="16" t="s">
        <v>39</v>
      </c>
      <c r="K108" s="18">
        <v>0.008</v>
      </c>
      <c r="L108" s="16" t="s">
        <v>39</v>
      </c>
      <c r="M108" s="15">
        <v>0.011</v>
      </c>
      <c r="N108" s="15">
        <v>0.989</v>
      </c>
    </row>
    <row r="109" spans="1:14" ht="17.25">
      <c r="A109" s="12" t="s">
        <v>21</v>
      </c>
      <c r="B109" s="13">
        <v>2017</v>
      </c>
      <c r="C109" s="14">
        <v>966540064</v>
      </c>
      <c r="D109" s="14">
        <v>839047284</v>
      </c>
      <c r="E109" s="14">
        <v>210642771</v>
      </c>
      <c r="F109" s="14">
        <v>299754934</v>
      </c>
      <c r="G109" s="14">
        <v>510397705</v>
      </c>
      <c r="H109" s="15">
        <v>0.608</v>
      </c>
      <c r="I109" s="18">
        <v>0.356</v>
      </c>
      <c r="J109" s="16" t="s">
        <v>39</v>
      </c>
      <c r="K109" s="18">
        <v>0.01</v>
      </c>
      <c r="L109" s="16" t="s">
        <v>39</v>
      </c>
      <c r="M109" s="15">
        <v>0.026</v>
      </c>
      <c r="N109" s="15">
        <v>0.974</v>
      </c>
    </row>
    <row r="110" spans="1:14" ht="17.25">
      <c r="A110" s="12" t="s">
        <v>21</v>
      </c>
      <c r="B110" s="13">
        <v>2018</v>
      </c>
      <c r="C110" s="14">
        <v>965595524</v>
      </c>
      <c r="D110" s="14">
        <v>827716649</v>
      </c>
      <c r="E110" s="14">
        <v>231727425</v>
      </c>
      <c r="F110" s="14">
        <v>318022507</v>
      </c>
      <c r="G110" s="14">
        <v>549749932</v>
      </c>
      <c r="H110" s="15">
        <v>0.664</v>
      </c>
      <c r="I110" s="18">
        <v>0.369</v>
      </c>
      <c r="J110" s="16" t="s">
        <v>39</v>
      </c>
      <c r="K110" s="18">
        <v>0.014</v>
      </c>
      <c r="L110" s="16" t="s">
        <v>39</v>
      </c>
      <c r="M110" s="15">
        <v>-0.047</v>
      </c>
      <c r="N110" s="15">
        <v>1.047</v>
      </c>
    </row>
    <row r="111" spans="1:14" ht="17.25">
      <c r="A111" s="24" t="s">
        <v>22</v>
      </c>
      <c r="B111" s="25">
        <v>2014</v>
      </c>
      <c r="C111" s="26">
        <v>297046882</v>
      </c>
      <c r="D111" s="26">
        <v>270069817</v>
      </c>
      <c r="E111" s="26">
        <v>51100230</v>
      </c>
      <c r="F111" s="26">
        <v>94892870</v>
      </c>
      <c r="G111" s="26">
        <v>145993100</v>
      </c>
      <c r="H111" s="27">
        <v>0.541</v>
      </c>
      <c r="I111" s="28">
        <v>0.302</v>
      </c>
      <c r="J111" s="29" t="s">
        <v>39</v>
      </c>
      <c r="K111" s="28">
        <v>0.044</v>
      </c>
      <c r="L111" s="29" t="s">
        <v>39</v>
      </c>
      <c r="M111" s="27">
        <v>0.113</v>
      </c>
      <c r="N111" s="27">
        <v>0.887</v>
      </c>
    </row>
    <row r="112" spans="1:14" ht="17.25">
      <c r="A112" s="30" t="s">
        <v>22</v>
      </c>
      <c r="B112" s="31">
        <v>2015</v>
      </c>
      <c r="C112" s="32">
        <v>303819161</v>
      </c>
      <c r="D112" s="32">
        <v>274576755</v>
      </c>
      <c r="E112" s="32">
        <v>57818581</v>
      </c>
      <c r="F112" s="32">
        <v>101350080</v>
      </c>
      <c r="G112" s="32">
        <v>159168661</v>
      </c>
      <c r="H112" s="33">
        <v>0.58</v>
      </c>
      <c r="I112" s="34">
        <v>0.29</v>
      </c>
      <c r="J112" s="35" t="s">
        <v>39</v>
      </c>
      <c r="K112" s="34">
        <v>0.072</v>
      </c>
      <c r="L112" s="35" t="s">
        <v>39</v>
      </c>
      <c r="M112" s="33">
        <v>0.058</v>
      </c>
      <c r="N112" s="33">
        <v>0.942</v>
      </c>
    </row>
    <row r="113" spans="1:14" ht="17.25">
      <c r="A113" s="30" t="s">
        <v>22</v>
      </c>
      <c r="B113" s="31">
        <v>2016</v>
      </c>
      <c r="C113" s="32">
        <v>302465554</v>
      </c>
      <c r="D113" s="32">
        <v>274044432</v>
      </c>
      <c r="E113" s="32">
        <v>48294253</v>
      </c>
      <c r="F113" s="32">
        <v>91979001</v>
      </c>
      <c r="G113" s="32">
        <v>140273254</v>
      </c>
      <c r="H113" s="33">
        <v>0.512</v>
      </c>
      <c r="I113" s="34">
        <v>0.303</v>
      </c>
      <c r="J113" s="35" t="s">
        <v>39</v>
      </c>
      <c r="K113" s="34">
        <v>0.123</v>
      </c>
      <c r="L113" s="35" t="s">
        <v>39</v>
      </c>
      <c r="M113" s="33">
        <v>0.062</v>
      </c>
      <c r="N113" s="33">
        <v>0.938</v>
      </c>
    </row>
    <row r="114" spans="1:14" ht="17.25">
      <c r="A114" s="30" t="s">
        <v>22</v>
      </c>
      <c r="B114" s="31">
        <v>2017</v>
      </c>
      <c r="C114" s="32">
        <v>311113287</v>
      </c>
      <c r="D114" s="32">
        <v>275195056</v>
      </c>
      <c r="E114" s="32">
        <v>50896871</v>
      </c>
      <c r="F114" s="32">
        <v>103884826</v>
      </c>
      <c r="G114" s="32">
        <v>154781697</v>
      </c>
      <c r="H114" s="33">
        <v>0.562</v>
      </c>
      <c r="I114" s="34">
        <v>0.368</v>
      </c>
      <c r="J114" s="35" t="s">
        <v>39</v>
      </c>
      <c r="K114" s="34">
        <v>0.139</v>
      </c>
      <c r="L114" s="35" t="s">
        <v>39</v>
      </c>
      <c r="M114" s="33">
        <v>-0.069</v>
      </c>
      <c r="N114" s="33">
        <v>1.069</v>
      </c>
    </row>
    <row r="115" spans="1:14" ht="17.25">
      <c r="A115" s="36" t="s">
        <v>22</v>
      </c>
      <c r="B115" s="37">
        <v>2018</v>
      </c>
      <c r="C115" s="38">
        <v>293973700</v>
      </c>
      <c r="D115" s="38">
        <v>267426185</v>
      </c>
      <c r="E115" s="38">
        <v>54591112</v>
      </c>
      <c r="F115" s="38">
        <v>101684987</v>
      </c>
      <c r="G115" s="38">
        <v>156276099</v>
      </c>
      <c r="H115" s="39">
        <v>0.584</v>
      </c>
      <c r="I115" s="40">
        <v>0.391</v>
      </c>
      <c r="J115" s="41" t="s">
        <v>39</v>
      </c>
      <c r="K115" s="40">
        <v>0.147</v>
      </c>
      <c r="L115" s="41" t="s">
        <v>39</v>
      </c>
      <c r="M115" s="39">
        <v>-0.122</v>
      </c>
      <c r="N115" s="39">
        <v>1.122</v>
      </c>
    </row>
    <row r="116" spans="1:14" ht="17.25">
      <c r="A116" s="12" t="s">
        <v>23</v>
      </c>
      <c r="B116" s="13">
        <v>2014</v>
      </c>
      <c r="C116" s="14">
        <v>397325637</v>
      </c>
      <c r="D116" s="14">
        <v>343895848</v>
      </c>
      <c r="E116" s="14">
        <v>77337869</v>
      </c>
      <c r="F116" s="14">
        <v>121330609</v>
      </c>
      <c r="G116" s="14">
        <v>198668478</v>
      </c>
      <c r="H116" s="15">
        <v>0.578</v>
      </c>
      <c r="I116" s="18">
        <v>0.323</v>
      </c>
      <c r="J116" s="16" t="s">
        <v>39</v>
      </c>
      <c r="K116" s="18">
        <v>0.018</v>
      </c>
      <c r="L116" s="16" t="s">
        <v>39</v>
      </c>
      <c r="M116" s="15">
        <v>0.081</v>
      </c>
      <c r="N116" s="15">
        <v>0.919</v>
      </c>
    </row>
    <row r="117" spans="1:14" ht="17.25">
      <c r="A117" s="12" t="s">
        <v>23</v>
      </c>
      <c r="B117" s="13">
        <v>2015</v>
      </c>
      <c r="C117" s="14">
        <v>395540114</v>
      </c>
      <c r="D117" s="14">
        <v>354316242</v>
      </c>
      <c r="E117" s="14">
        <v>75803007</v>
      </c>
      <c r="F117" s="14">
        <v>134865738</v>
      </c>
      <c r="G117" s="14">
        <v>210668745</v>
      </c>
      <c r="H117" s="15">
        <v>0.595</v>
      </c>
      <c r="I117" s="18">
        <v>0.316</v>
      </c>
      <c r="J117" s="16" t="s">
        <v>39</v>
      </c>
      <c r="K117" s="18">
        <v>0.016</v>
      </c>
      <c r="L117" s="16" t="s">
        <v>39</v>
      </c>
      <c r="M117" s="15">
        <v>0.073</v>
      </c>
      <c r="N117" s="15">
        <v>0.927</v>
      </c>
    </row>
    <row r="118" spans="1:14" ht="17.25">
      <c r="A118" s="12" t="s">
        <v>23</v>
      </c>
      <c r="B118" s="13">
        <v>2016</v>
      </c>
      <c r="C118" s="14">
        <v>398665355</v>
      </c>
      <c r="D118" s="14">
        <v>349702960</v>
      </c>
      <c r="E118" s="14">
        <v>73243080</v>
      </c>
      <c r="F118" s="14">
        <v>122433214</v>
      </c>
      <c r="G118" s="14">
        <v>195676294</v>
      </c>
      <c r="H118" s="15">
        <v>0.56</v>
      </c>
      <c r="I118" s="18">
        <v>0.314</v>
      </c>
      <c r="J118" s="16" t="s">
        <v>39</v>
      </c>
      <c r="K118" s="18">
        <v>0.016</v>
      </c>
      <c r="L118" s="16" t="s">
        <v>39</v>
      </c>
      <c r="M118" s="15">
        <v>0.11</v>
      </c>
      <c r="N118" s="15">
        <v>0.89</v>
      </c>
    </row>
    <row r="119" spans="1:14" ht="17.25">
      <c r="A119" s="12" t="s">
        <v>23</v>
      </c>
      <c r="B119" s="13">
        <v>2017</v>
      </c>
      <c r="C119" s="14">
        <v>402997508</v>
      </c>
      <c r="D119" s="14">
        <v>345567214</v>
      </c>
      <c r="E119" s="14">
        <v>71924332</v>
      </c>
      <c r="F119" s="14">
        <v>122225529</v>
      </c>
      <c r="G119" s="14">
        <v>194149861</v>
      </c>
      <c r="H119" s="15">
        <v>0.562</v>
      </c>
      <c r="I119" s="18">
        <v>0.328</v>
      </c>
      <c r="J119" s="16" t="s">
        <v>39</v>
      </c>
      <c r="K119" s="18">
        <v>0.017</v>
      </c>
      <c r="L119" s="16" t="s">
        <v>39</v>
      </c>
      <c r="M119" s="15">
        <v>0.093</v>
      </c>
      <c r="N119" s="15">
        <v>0.907</v>
      </c>
    </row>
    <row r="120" spans="1:14" ht="17.25">
      <c r="A120" s="12" t="s">
        <v>23</v>
      </c>
      <c r="B120" s="13">
        <v>2018</v>
      </c>
      <c r="C120" s="14">
        <v>395075064</v>
      </c>
      <c r="D120" s="14">
        <v>342518878</v>
      </c>
      <c r="E120" s="14">
        <v>72950991</v>
      </c>
      <c r="F120" s="14">
        <v>137416371</v>
      </c>
      <c r="G120" s="14">
        <v>210367362</v>
      </c>
      <c r="H120" s="15">
        <v>0.614</v>
      </c>
      <c r="I120" s="18">
        <v>0.326</v>
      </c>
      <c r="J120" s="16" t="s">
        <v>39</v>
      </c>
      <c r="K120" s="18">
        <v>0.016</v>
      </c>
      <c r="L120" s="16" t="s">
        <v>39</v>
      </c>
      <c r="M120" s="15">
        <v>0.044</v>
      </c>
      <c r="N120" s="15">
        <v>0.956</v>
      </c>
    </row>
    <row r="121" spans="1:14" ht="17.25">
      <c r="A121" s="24" t="s">
        <v>24</v>
      </c>
      <c r="B121" s="25">
        <v>2014</v>
      </c>
      <c r="C121" s="26">
        <v>315355768</v>
      </c>
      <c r="D121" s="26">
        <v>287857667</v>
      </c>
      <c r="E121" s="26">
        <v>76920428</v>
      </c>
      <c r="F121" s="26">
        <v>86535275</v>
      </c>
      <c r="G121" s="26">
        <v>163455703</v>
      </c>
      <c r="H121" s="27">
        <v>0.568</v>
      </c>
      <c r="I121" s="28">
        <v>0.309</v>
      </c>
      <c r="J121" s="29" t="s">
        <v>39</v>
      </c>
      <c r="K121" s="28">
        <v>0.001</v>
      </c>
      <c r="L121" s="29" t="s">
        <v>39</v>
      </c>
      <c r="M121" s="27">
        <v>0.122</v>
      </c>
      <c r="N121" s="27">
        <v>0.878</v>
      </c>
    </row>
    <row r="122" spans="1:14" ht="17.25">
      <c r="A122" s="30" t="s">
        <v>24</v>
      </c>
      <c r="B122" s="31">
        <v>2015</v>
      </c>
      <c r="C122" s="32">
        <v>346810022</v>
      </c>
      <c r="D122" s="32">
        <v>309693959</v>
      </c>
      <c r="E122" s="32">
        <v>84435925</v>
      </c>
      <c r="F122" s="32">
        <v>89925719</v>
      </c>
      <c r="G122" s="32">
        <v>174361644</v>
      </c>
      <c r="H122" s="33">
        <v>0.563</v>
      </c>
      <c r="I122" s="34">
        <v>0.35</v>
      </c>
      <c r="J122" s="35" t="s">
        <v>39</v>
      </c>
      <c r="K122" s="34">
        <v>0.001</v>
      </c>
      <c r="L122" s="35" t="s">
        <v>39</v>
      </c>
      <c r="M122" s="33">
        <v>0.086</v>
      </c>
      <c r="N122" s="33">
        <v>0.914</v>
      </c>
    </row>
    <row r="123" spans="1:14" ht="17.25">
      <c r="A123" s="30" t="s">
        <v>24</v>
      </c>
      <c r="B123" s="31">
        <v>2016</v>
      </c>
      <c r="C123" s="32">
        <v>360162701</v>
      </c>
      <c r="D123" s="32">
        <v>329723850</v>
      </c>
      <c r="E123" s="32">
        <v>86065199</v>
      </c>
      <c r="F123" s="32">
        <v>123548045</v>
      </c>
      <c r="G123" s="32">
        <v>209613244</v>
      </c>
      <c r="H123" s="33">
        <v>0.636</v>
      </c>
      <c r="I123" s="34">
        <v>0.363</v>
      </c>
      <c r="J123" s="35" t="s">
        <v>39</v>
      </c>
      <c r="K123" s="34">
        <v>0.002</v>
      </c>
      <c r="L123" s="35" t="s">
        <v>39</v>
      </c>
      <c r="M123" s="33">
        <v>-0.001</v>
      </c>
      <c r="N123" s="33">
        <v>1.001</v>
      </c>
    </row>
    <row r="124" spans="1:14" ht="17.25">
      <c r="A124" s="30" t="s">
        <v>24</v>
      </c>
      <c r="B124" s="31">
        <v>2017</v>
      </c>
      <c r="C124" s="32">
        <v>369061332</v>
      </c>
      <c r="D124" s="32">
        <v>321790800</v>
      </c>
      <c r="E124" s="32">
        <v>100110301</v>
      </c>
      <c r="F124" s="32">
        <v>108512911</v>
      </c>
      <c r="G124" s="32">
        <v>208623212</v>
      </c>
      <c r="H124" s="33">
        <v>0.648</v>
      </c>
      <c r="I124" s="34">
        <v>0.355</v>
      </c>
      <c r="J124" s="35" t="s">
        <v>39</v>
      </c>
      <c r="K124" s="34">
        <v>0.001</v>
      </c>
      <c r="L124" s="35" t="s">
        <v>39</v>
      </c>
      <c r="M124" s="33">
        <v>-0.004</v>
      </c>
      <c r="N124" s="33">
        <v>1.004</v>
      </c>
    </row>
    <row r="125" spans="1:14" ht="17.25">
      <c r="A125" s="36" t="s">
        <v>24</v>
      </c>
      <c r="B125" s="37">
        <v>2018</v>
      </c>
      <c r="C125" s="38">
        <v>381649201</v>
      </c>
      <c r="D125" s="38">
        <v>335741335</v>
      </c>
      <c r="E125" s="38">
        <v>82465665</v>
      </c>
      <c r="F125" s="38">
        <v>111642211</v>
      </c>
      <c r="G125" s="38">
        <v>194107876</v>
      </c>
      <c r="H125" s="39">
        <v>0.578</v>
      </c>
      <c r="I125" s="40">
        <v>0.4</v>
      </c>
      <c r="J125" s="41" t="s">
        <v>39</v>
      </c>
      <c r="K125" s="40">
        <v>0.002</v>
      </c>
      <c r="L125" s="41" t="s">
        <v>39</v>
      </c>
      <c r="M125" s="39">
        <v>0.02</v>
      </c>
      <c r="N125" s="39">
        <v>0.98</v>
      </c>
    </row>
    <row r="126" spans="1:14" ht="17.25">
      <c r="A126" s="12" t="s">
        <v>25</v>
      </c>
      <c r="B126" s="13">
        <v>2014</v>
      </c>
      <c r="C126" s="14">
        <v>273376194</v>
      </c>
      <c r="D126" s="14">
        <v>249793988</v>
      </c>
      <c r="E126" s="14">
        <v>37661969</v>
      </c>
      <c r="F126" s="14">
        <v>79131496</v>
      </c>
      <c r="G126" s="14">
        <v>116793465</v>
      </c>
      <c r="H126" s="15">
        <v>0.468</v>
      </c>
      <c r="I126" s="18">
        <v>0.381</v>
      </c>
      <c r="J126" s="16" t="s">
        <v>39</v>
      </c>
      <c r="K126" s="18">
        <v>0.005</v>
      </c>
      <c r="L126" s="16" t="s">
        <v>39</v>
      </c>
      <c r="M126" s="15">
        <v>0.146</v>
      </c>
      <c r="N126" s="15">
        <v>0.854</v>
      </c>
    </row>
    <row r="127" spans="1:14" ht="17.25">
      <c r="A127" s="12" t="s">
        <v>25</v>
      </c>
      <c r="B127" s="13">
        <v>2015</v>
      </c>
      <c r="C127" s="14">
        <v>270448409</v>
      </c>
      <c r="D127" s="14">
        <v>242710798</v>
      </c>
      <c r="E127" s="14">
        <v>33672296</v>
      </c>
      <c r="F127" s="14">
        <v>63130366</v>
      </c>
      <c r="G127" s="14">
        <v>96802662</v>
      </c>
      <c r="H127" s="15">
        <v>0.399</v>
      </c>
      <c r="I127" s="18">
        <v>0.361</v>
      </c>
      <c r="J127" s="16" t="s">
        <v>39</v>
      </c>
      <c r="K127" s="18">
        <v>0.008</v>
      </c>
      <c r="L127" s="16" t="s">
        <v>39</v>
      </c>
      <c r="M127" s="15">
        <v>0.232</v>
      </c>
      <c r="N127" s="15">
        <v>0.768</v>
      </c>
    </row>
    <row r="128" spans="1:14" ht="17.25">
      <c r="A128" s="12" t="s">
        <v>25</v>
      </c>
      <c r="B128" s="13">
        <v>2016</v>
      </c>
      <c r="C128" s="14">
        <v>269735977</v>
      </c>
      <c r="D128" s="14">
        <v>240022304</v>
      </c>
      <c r="E128" s="14">
        <v>32670536</v>
      </c>
      <c r="F128" s="14">
        <v>75589168</v>
      </c>
      <c r="G128" s="14">
        <v>108259704</v>
      </c>
      <c r="H128" s="15">
        <v>0.451</v>
      </c>
      <c r="I128" s="18">
        <v>0.373</v>
      </c>
      <c r="J128" s="16" t="s">
        <v>39</v>
      </c>
      <c r="K128" s="18">
        <v>0.007</v>
      </c>
      <c r="L128" s="16" t="s">
        <v>39</v>
      </c>
      <c r="M128" s="15">
        <v>0.169</v>
      </c>
      <c r="N128" s="15">
        <v>0.831</v>
      </c>
    </row>
    <row r="129" spans="1:14" ht="17.25">
      <c r="A129" s="12" t="s">
        <v>25</v>
      </c>
      <c r="B129" s="13">
        <v>2017</v>
      </c>
      <c r="C129" s="14">
        <v>250789789</v>
      </c>
      <c r="D129" s="14">
        <v>224742495</v>
      </c>
      <c r="E129" s="14">
        <v>35110139</v>
      </c>
      <c r="F129" s="14">
        <v>71291969</v>
      </c>
      <c r="G129" s="14">
        <v>106402108</v>
      </c>
      <c r="H129" s="15">
        <v>0.473</v>
      </c>
      <c r="I129" s="18">
        <v>0.419</v>
      </c>
      <c r="J129" s="16" t="s">
        <v>39</v>
      </c>
      <c r="K129" s="18">
        <v>0.009</v>
      </c>
      <c r="L129" s="16" t="s">
        <v>39</v>
      </c>
      <c r="M129" s="15">
        <v>0.099</v>
      </c>
      <c r="N129" s="15">
        <v>0.901</v>
      </c>
    </row>
    <row r="130" spans="1:14" ht="17.25">
      <c r="A130" s="12" t="s">
        <v>25</v>
      </c>
      <c r="B130" s="13">
        <v>2018</v>
      </c>
      <c r="C130" s="14">
        <v>237791824</v>
      </c>
      <c r="D130" s="14">
        <v>214444764</v>
      </c>
      <c r="E130" s="14">
        <v>36177015</v>
      </c>
      <c r="F130" s="14">
        <v>74971244</v>
      </c>
      <c r="G130" s="14">
        <v>111148259</v>
      </c>
      <c r="H130" s="15">
        <v>0.518</v>
      </c>
      <c r="I130" s="18">
        <v>0.387</v>
      </c>
      <c r="J130" s="16" t="s">
        <v>39</v>
      </c>
      <c r="K130" s="18">
        <v>0.009</v>
      </c>
      <c r="L130" s="16" t="s">
        <v>39</v>
      </c>
      <c r="M130" s="15">
        <v>0.086</v>
      </c>
      <c r="N130" s="15">
        <v>0.914</v>
      </c>
    </row>
    <row r="131" spans="1:14" ht="17.25">
      <c r="A131" s="24" t="s">
        <v>26</v>
      </c>
      <c r="B131" s="25">
        <v>2014</v>
      </c>
      <c r="C131" s="26">
        <v>295066493</v>
      </c>
      <c r="D131" s="26">
        <v>262163465</v>
      </c>
      <c r="E131" s="26">
        <v>53803212</v>
      </c>
      <c r="F131" s="26">
        <v>77590417</v>
      </c>
      <c r="G131" s="26">
        <v>131393629</v>
      </c>
      <c r="H131" s="27">
        <v>0.501</v>
      </c>
      <c r="I131" s="28">
        <v>0.36</v>
      </c>
      <c r="J131" s="29" t="s">
        <v>39</v>
      </c>
      <c r="K131" s="28">
        <v>0.001</v>
      </c>
      <c r="L131" s="29" t="s">
        <v>39</v>
      </c>
      <c r="M131" s="27">
        <v>0.138</v>
      </c>
      <c r="N131" s="27">
        <v>0.862</v>
      </c>
    </row>
    <row r="132" spans="1:14" ht="17.25">
      <c r="A132" s="30" t="s">
        <v>26</v>
      </c>
      <c r="B132" s="31">
        <v>2015</v>
      </c>
      <c r="C132" s="32">
        <v>303706591</v>
      </c>
      <c r="D132" s="32">
        <v>271183198</v>
      </c>
      <c r="E132" s="32">
        <v>51151330</v>
      </c>
      <c r="F132" s="32">
        <v>77954715</v>
      </c>
      <c r="G132" s="32">
        <v>129106045</v>
      </c>
      <c r="H132" s="33">
        <v>0.476</v>
      </c>
      <c r="I132" s="34">
        <v>0.351</v>
      </c>
      <c r="J132" s="35" t="s">
        <v>39</v>
      </c>
      <c r="K132" s="34">
        <v>0.001</v>
      </c>
      <c r="L132" s="35" t="s">
        <v>39</v>
      </c>
      <c r="M132" s="33">
        <v>0.172</v>
      </c>
      <c r="N132" s="33">
        <v>0.828</v>
      </c>
    </row>
    <row r="133" spans="1:14" ht="17.25">
      <c r="A133" s="30" t="s">
        <v>26</v>
      </c>
      <c r="B133" s="31">
        <v>2016</v>
      </c>
      <c r="C133" s="32">
        <v>279488474</v>
      </c>
      <c r="D133" s="32">
        <v>248974359</v>
      </c>
      <c r="E133" s="32">
        <v>41736900</v>
      </c>
      <c r="F133" s="32">
        <v>78385167</v>
      </c>
      <c r="G133" s="32">
        <v>120122067</v>
      </c>
      <c r="H133" s="33">
        <v>0.482</v>
      </c>
      <c r="I133" s="34">
        <v>0.365</v>
      </c>
      <c r="J133" s="35" t="s">
        <v>39</v>
      </c>
      <c r="K133" s="34">
        <v>0.001</v>
      </c>
      <c r="L133" s="35" t="s">
        <v>39</v>
      </c>
      <c r="M133" s="33">
        <v>0.152</v>
      </c>
      <c r="N133" s="33">
        <v>0.848</v>
      </c>
    </row>
    <row r="134" spans="1:14" ht="17.25">
      <c r="A134" s="30" t="s">
        <v>26</v>
      </c>
      <c r="B134" s="31">
        <v>2017</v>
      </c>
      <c r="C134" s="32">
        <v>278177083</v>
      </c>
      <c r="D134" s="32">
        <v>246688440</v>
      </c>
      <c r="E134" s="32">
        <v>51070272</v>
      </c>
      <c r="F134" s="32">
        <v>77485838</v>
      </c>
      <c r="G134" s="32">
        <v>128556110</v>
      </c>
      <c r="H134" s="33">
        <v>0.521</v>
      </c>
      <c r="I134" s="34">
        <v>0.343</v>
      </c>
      <c r="J134" s="35" t="s">
        <v>39</v>
      </c>
      <c r="K134" s="34">
        <v>0.002</v>
      </c>
      <c r="L134" s="35" t="s">
        <v>39</v>
      </c>
      <c r="M134" s="33">
        <v>0.134</v>
      </c>
      <c r="N134" s="33">
        <v>0.866</v>
      </c>
    </row>
    <row r="135" spans="1:14" ht="17.25">
      <c r="A135" s="36" t="s">
        <v>26</v>
      </c>
      <c r="B135" s="37">
        <v>2018</v>
      </c>
      <c r="C135" s="38">
        <v>286536993</v>
      </c>
      <c r="D135" s="38">
        <v>256976027</v>
      </c>
      <c r="E135" s="38">
        <v>54062851</v>
      </c>
      <c r="F135" s="38">
        <v>82170875</v>
      </c>
      <c r="G135" s="38">
        <v>136233726</v>
      </c>
      <c r="H135" s="39">
        <v>0.53</v>
      </c>
      <c r="I135" s="40">
        <v>0.383</v>
      </c>
      <c r="J135" s="41" t="s">
        <v>39</v>
      </c>
      <c r="K135" s="40">
        <v>0.002</v>
      </c>
      <c r="L135" s="41" t="s">
        <v>39</v>
      </c>
      <c r="M135" s="39">
        <v>0.085</v>
      </c>
      <c r="N135" s="39">
        <v>0.915</v>
      </c>
    </row>
    <row r="136" spans="1:14" ht="17.25">
      <c r="A136" s="12" t="s">
        <v>27</v>
      </c>
      <c r="B136" s="13">
        <v>2014</v>
      </c>
      <c r="C136" s="14">
        <v>1441681242</v>
      </c>
      <c r="D136" s="14">
        <v>1236303337</v>
      </c>
      <c r="E136" s="14">
        <v>311111874</v>
      </c>
      <c r="F136" s="14">
        <v>294259984</v>
      </c>
      <c r="G136" s="14">
        <v>605371858</v>
      </c>
      <c r="H136" s="15">
        <v>0.49</v>
      </c>
      <c r="I136" s="18">
        <v>0.344</v>
      </c>
      <c r="J136" s="16" t="s">
        <v>39</v>
      </c>
      <c r="K136" s="18">
        <v>0.003</v>
      </c>
      <c r="L136" s="16" t="s">
        <v>39</v>
      </c>
      <c r="M136" s="15">
        <v>0.163</v>
      </c>
      <c r="N136" s="15">
        <v>0.837</v>
      </c>
    </row>
    <row r="137" spans="1:14" ht="17.25">
      <c r="A137" s="12" t="s">
        <v>27</v>
      </c>
      <c r="B137" s="13">
        <v>2015</v>
      </c>
      <c r="C137" s="14">
        <v>1532600648</v>
      </c>
      <c r="D137" s="14">
        <v>1288090737</v>
      </c>
      <c r="E137" s="14">
        <v>309199634</v>
      </c>
      <c r="F137" s="14">
        <v>276526839</v>
      </c>
      <c r="G137" s="14">
        <v>585726473</v>
      </c>
      <c r="H137" s="15">
        <v>0.455</v>
      </c>
      <c r="I137" s="18">
        <v>0.325</v>
      </c>
      <c r="J137" s="16" t="s">
        <v>39</v>
      </c>
      <c r="K137" s="18">
        <v>0.004</v>
      </c>
      <c r="L137" s="16" t="s">
        <v>39</v>
      </c>
      <c r="M137" s="15">
        <v>0.216</v>
      </c>
      <c r="N137" s="15">
        <v>0.784</v>
      </c>
    </row>
    <row r="138" spans="1:14" ht="17.25">
      <c r="A138" s="12" t="s">
        <v>27</v>
      </c>
      <c r="B138" s="13">
        <v>2016</v>
      </c>
      <c r="C138" s="14">
        <v>1555972769</v>
      </c>
      <c r="D138" s="14">
        <v>1325000011</v>
      </c>
      <c r="E138" s="14">
        <v>298336696</v>
      </c>
      <c r="F138" s="14">
        <v>258322542</v>
      </c>
      <c r="G138" s="14">
        <v>556659238</v>
      </c>
      <c r="H138" s="15">
        <v>0.42</v>
      </c>
      <c r="I138" s="18">
        <v>0.335</v>
      </c>
      <c r="J138" s="16" t="s">
        <v>39</v>
      </c>
      <c r="K138" s="18">
        <v>0.004</v>
      </c>
      <c r="L138" s="16" t="s">
        <v>39</v>
      </c>
      <c r="M138" s="15">
        <v>0.241</v>
      </c>
      <c r="N138" s="15">
        <v>0.759</v>
      </c>
    </row>
    <row r="139" spans="1:14" ht="17.25">
      <c r="A139" s="12" t="s">
        <v>27</v>
      </c>
      <c r="B139" s="13">
        <v>2017</v>
      </c>
      <c r="C139" s="14">
        <v>1534654018</v>
      </c>
      <c r="D139" s="14">
        <v>1288799992</v>
      </c>
      <c r="E139" s="14">
        <v>315956322</v>
      </c>
      <c r="F139" s="14">
        <v>277408146</v>
      </c>
      <c r="G139" s="14">
        <v>593364468</v>
      </c>
      <c r="H139" s="15">
        <v>0.46</v>
      </c>
      <c r="I139" s="18">
        <v>0.322</v>
      </c>
      <c r="J139" s="16" t="s">
        <v>39</v>
      </c>
      <c r="K139" s="18">
        <v>0.004</v>
      </c>
      <c r="L139" s="16" t="s">
        <v>39</v>
      </c>
      <c r="M139" s="15">
        <v>0.214</v>
      </c>
      <c r="N139" s="15">
        <v>0.786</v>
      </c>
    </row>
    <row r="140" spans="1:14" ht="17.25">
      <c r="A140" s="12" t="s">
        <v>27</v>
      </c>
      <c r="B140" s="13">
        <v>2018</v>
      </c>
      <c r="C140" s="14">
        <v>1449464249</v>
      </c>
      <c r="D140" s="14">
        <v>1269299511</v>
      </c>
      <c r="E140" s="14">
        <v>341088465</v>
      </c>
      <c r="F140" s="14">
        <v>272696006</v>
      </c>
      <c r="G140" s="14">
        <v>613784471</v>
      </c>
      <c r="H140" s="15">
        <v>0.484</v>
      </c>
      <c r="I140" s="18">
        <v>0.318</v>
      </c>
      <c r="J140" s="16" t="s">
        <v>39</v>
      </c>
      <c r="K140" s="18">
        <v>0.005</v>
      </c>
      <c r="L140" s="16" t="s">
        <v>39</v>
      </c>
      <c r="M140" s="15">
        <v>0.193</v>
      </c>
      <c r="N140" s="15">
        <v>0.807</v>
      </c>
    </row>
    <row r="141" spans="1:14" ht="17.25">
      <c r="A141" s="24" t="s">
        <v>28</v>
      </c>
      <c r="B141" s="25">
        <v>2014</v>
      </c>
      <c r="C141" s="26">
        <v>942177838</v>
      </c>
      <c r="D141" s="26">
        <v>821685499</v>
      </c>
      <c r="E141" s="26">
        <v>150675499</v>
      </c>
      <c r="F141" s="26">
        <v>194934030</v>
      </c>
      <c r="G141" s="26">
        <v>345609529</v>
      </c>
      <c r="H141" s="27">
        <v>0.421</v>
      </c>
      <c r="I141" s="28">
        <v>0.325</v>
      </c>
      <c r="J141" s="29" t="s">
        <v>39</v>
      </c>
      <c r="K141" s="28">
        <v>0.002</v>
      </c>
      <c r="L141" s="29" t="s">
        <v>39</v>
      </c>
      <c r="M141" s="27">
        <v>0.252</v>
      </c>
      <c r="N141" s="27">
        <v>0.748</v>
      </c>
    </row>
    <row r="142" spans="1:14" ht="17.25">
      <c r="A142" s="30" t="s">
        <v>28</v>
      </c>
      <c r="B142" s="31">
        <v>2015</v>
      </c>
      <c r="C142" s="32">
        <v>845572652</v>
      </c>
      <c r="D142" s="32">
        <v>738437827</v>
      </c>
      <c r="E142" s="32">
        <v>118756597</v>
      </c>
      <c r="F142" s="32">
        <v>171710532</v>
      </c>
      <c r="G142" s="32">
        <v>290467129</v>
      </c>
      <c r="H142" s="33">
        <v>0.393</v>
      </c>
      <c r="I142" s="34">
        <v>0.362</v>
      </c>
      <c r="J142" s="35" t="s">
        <v>39</v>
      </c>
      <c r="K142" s="34">
        <v>0.002</v>
      </c>
      <c r="L142" s="35" t="s">
        <v>39</v>
      </c>
      <c r="M142" s="33">
        <v>0.243</v>
      </c>
      <c r="N142" s="33">
        <v>0.757</v>
      </c>
    </row>
    <row r="143" spans="1:14" ht="17.25">
      <c r="A143" s="30" t="s">
        <v>28</v>
      </c>
      <c r="B143" s="31">
        <v>2016</v>
      </c>
      <c r="C143" s="32">
        <v>731797312</v>
      </c>
      <c r="D143" s="32">
        <v>635747879</v>
      </c>
      <c r="E143" s="32">
        <v>106296730</v>
      </c>
      <c r="F143" s="32">
        <v>149971819</v>
      </c>
      <c r="G143" s="32">
        <v>256268549</v>
      </c>
      <c r="H143" s="33">
        <v>0.403</v>
      </c>
      <c r="I143" s="34">
        <v>0.403</v>
      </c>
      <c r="J143" s="35" t="s">
        <v>39</v>
      </c>
      <c r="K143" s="34">
        <v>0.002</v>
      </c>
      <c r="L143" s="35" t="s">
        <v>39</v>
      </c>
      <c r="M143" s="33">
        <v>0.192</v>
      </c>
      <c r="N143" s="33">
        <v>0.808</v>
      </c>
    </row>
    <row r="144" spans="1:14" ht="17.25">
      <c r="A144" s="30" t="s">
        <v>28</v>
      </c>
      <c r="B144" s="31">
        <v>2017</v>
      </c>
      <c r="C144" s="32">
        <v>702346173</v>
      </c>
      <c r="D144" s="32">
        <v>599604564</v>
      </c>
      <c r="E144" s="32">
        <v>137740387</v>
      </c>
      <c r="F144" s="32">
        <v>172529305</v>
      </c>
      <c r="G144" s="32">
        <v>310269692</v>
      </c>
      <c r="H144" s="33">
        <v>0.517</v>
      </c>
      <c r="I144" s="34">
        <v>0.366</v>
      </c>
      <c r="J144" s="35" t="s">
        <v>39</v>
      </c>
      <c r="K144" s="34">
        <v>0.003</v>
      </c>
      <c r="L144" s="35" t="s">
        <v>39</v>
      </c>
      <c r="M144" s="33">
        <v>0.114</v>
      </c>
      <c r="N144" s="33">
        <v>0.886</v>
      </c>
    </row>
    <row r="145" spans="1:14" ht="17.25">
      <c r="A145" s="36" t="s">
        <v>28</v>
      </c>
      <c r="B145" s="37">
        <v>2018</v>
      </c>
      <c r="C145" s="38">
        <v>694137760</v>
      </c>
      <c r="D145" s="38">
        <v>597513302</v>
      </c>
      <c r="E145" s="38">
        <v>163365045</v>
      </c>
      <c r="F145" s="38">
        <v>189567774</v>
      </c>
      <c r="G145" s="38">
        <v>352932819</v>
      </c>
      <c r="H145" s="39">
        <v>0.591</v>
      </c>
      <c r="I145" s="40">
        <v>0.421</v>
      </c>
      <c r="J145" s="41" t="s">
        <v>39</v>
      </c>
      <c r="K145" s="40">
        <v>0.002</v>
      </c>
      <c r="L145" s="41" t="s">
        <v>39</v>
      </c>
      <c r="M145" s="39">
        <v>-0.014</v>
      </c>
      <c r="N145" s="39">
        <v>1.014</v>
      </c>
    </row>
    <row r="146" spans="1:14" ht="17.25">
      <c r="A146" s="12" t="s">
        <v>29</v>
      </c>
      <c r="B146" s="13">
        <v>2014</v>
      </c>
      <c r="C146" s="14">
        <v>710733405</v>
      </c>
      <c r="D146" s="14">
        <v>608168573</v>
      </c>
      <c r="E146" s="14">
        <v>185403436</v>
      </c>
      <c r="F146" s="14">
        <v>221781445</v>
      </c>
      <c r="G146" s="14">
        <v>407184881</v>
      </c>
      <c r="H146" s="15">
        <v>0.67</v>
      </c>
      <c r="I146" s="18">
        <v>0.328</v>
      </c>
      <c r="J146" s="16" t="s">
        <v>39</v>
      </c>
      <c r="K146" s="18">
        <v>0.252</v>
      </c>
      <c r="L146" s="16" t="s">
        <v>39</v>
      </c>
      <c r="M146" s="15">
        <v>-0.25</v>
      </c>
      <c r="N146" s="15">
        <v>1.25</v>
      </c>
    </row>
    <row r="147" spans="1:14" ht="17.25">
      <c r="A147" s="12" t="s">
        <v>29</v>
      </c>
      <c r="B147" s="13">
        <v>2015</v>
      </c>
      <c r="C147" s="14">
        <v>724469862</v>
      </c>
      <c r="D147" s="14">
        <v>614751653</v>
      </c>
      <c r="E147" s="14">
        <v>179570833</v>
      </c>
      <c r="F147" s="14">
        <v>217309862</v>
      </c>
      <c r="G147" s="14">
        <v>396880695</v>
      </c>
      <c r="H147" s="15">
        <v>0.646</v>
      </c>
      <c r="I147" s="18">
        <v>0.348</v>
      </c>
      <c r="J147" s="16" t="s">
        <v>39</v>
      </c>
      <c r="K147" s="18">
        <v>0.18</v>
      </c>
      <c r="L147" s="16" t="s">
        <v>39</v>
      </c>
      <c r="M147" s="15">
        <v>-0.174</v>
      </c>
      <c r="N147" s="15">
        <v>1.174</v>
      </c>
    </row>
    <row r="148" spans="1:14" ht="17.25">
      <c r="A148" s="12" t="s">
        <v>29</v>
      </c>
      <c r="B148" s="13">
        <v>2016</v>
      </c>
      <c r="C148" s="14">
        <v>748015407</v>
      </c>
      <c r="D148" s="14">
        <v>646642813</v>
      </c>
      <c r="E148" s="14">
        <v>186169159</v>
      </c>
      <c r="F148" s="14">
        <v>224398828</v>
      </c>
      <c r="G148" s="14">
        <v>410567987</v>
      </c>
      <c r="H148" s="15">
        <v>0.635</v>
      </c>
      <c r="I148" s="18">
        <v>0.353</v>
      </c>
      <c r="J148" s="16" t="s">
        <v>39</v>
      </c>
      <c r="K148" s="18">
        <v>0.203</v>
      </c>
      <c r="L148" s="16" t="s">
        <v>39</v>
      </c>
      <c r="M148" s="15">
        <v>-0.191</v>
      </c>
      <c r="N148" s="15">
        <v>1.191</v>
      </c>
    </row>
    <row r="149" spans="1:14" ht="17.25">
      <c r="A149" s="12" t="s">
        <v>29</v>
      </c>
      <c r="B149" s="13">
        <v>2017</v>
      </c>
      <c r="C149" s="14">
        <v>759907356</v>
      </c>
      <c r="D149" s="14">
        <v>656698244</v>
      </c>
      <c r="E149" s="14">
        <v>195375550</v>
      </c>
      <c r="F149" s="14">
        <v>245485829</v>
      </c>
      <c r="G149" s="14">
        <v>440861379</v>
      </c>
      <c r="H149" s="15">
        <v>0.671</v>
      </c>
      <c r="I149" s="18">
        <v>0.354</v>
      </c>
      <c r="J149" s="16" t="s">
        <v>39</v>
      </c>
      <c r="K149" s="18">
        <v>0.227</v>
      </c>
      <c r="L149" s="16" t="s">
        <v>39</v>
      </c>
      <c r="M149" s="15">
        <v>-0.252</v>
      </c>
      <c r="N149" s="15">
        <v>1.252</v>
      </c>
    </row>
    <row r="150" spans="1:14" ht="17.25">
      <c r="A150" s="12" t="s">
        <v>29</v>
      </c>
      <c r="B150" s="13">
        <v>2018</v>
      </c>
      <c r="C150" s="14">
        <v>759843604</v>
      </c>
      <c r="D150" s="14">
        <v>660316669</v>
      </c>
      <c r="E150" s="14">
        <v>202246450</v>
      </c>
      <c r="F150" s="14">
        <v>252725313</v>
      </c>
      <c r="G150" s="14">
        <v>454971763</v>
      </c>
      <c r="H150" s="15">
        <v>0.689</v>
      </c>
      <c r="I150" s="18">
        <v>0.326</v>
      </c>
      <c r="J150" s="16" t="s">
        <v>39</v>
      </c>
      <c r="K150" s="18">
        <v>0.229</v>
      </c>
      <c r="L150" s="16" t="s">
        <v>39</v>
      </c>
      <c r="M150" s="15">
        <v>-0.244</v>
      </c>
      <c r="N150" s="15">
        <v>1.244</v>
      </c>
    </row>
    <row r="151" spans="1:14" ht="17.25">
      <c r="A151" s="24" t="s">
        <v>30</v>
      </c>
      <c r="B151" s="25">
        <v>2014</v>
      </c>
      <c r="C151" s="26">
        <v>206378428</v>
      </c>
      <c r="D151" s="26">
        <v>177630502</v>
      </c>
      <c r="E151" s="26">
        <v>68389151</v>
      </c>
      <c r="F151" s="26">
        <v>34411187</v>
      </c>
      <c r="G151" s="26">
        <v>102800338</v>
      </c>
      <c r="H151" s="27">
        <v>0.579</v>
      </c>
      <c r="I151" s="28">
        <v>0.441</v>
      </c>
      <c r="J151" s="29" t="s">
        <v>39</v>
      </c>
      <c r="K151" s="28">
        <v>0.011</v>
      </c>
      <c r="L151" s="29" t="s">
        <v>39</v>
      </c>
      <c r="M151" s="27">
        <v>-0.031</v>
      </c>
      <c r="N151" s="27">
        <v>1.031</v>
      </c>
    </row>
    <row r="152" spans="1:14" ht="17.25">
      <c r="A152" s="30" t="s">
        <v>30</v>
      </c>
      <c r="B152" s="31">
        <v>2015</v>
      </c>
      <c r="C152" s="32">
        <v>224972561</v>
      </c>
      <c r="D152" s="32">
        <v>192731569</v>
      </c>
      <c r="E152" s="32">
        <v>77678362</v>
      </c>
      <c r="F152" s="32">
        <v>36758205</v>
      </c>
      <c r="G152" s="32">
        <v>114436567</v>
      </c>
      <c r="H152" s="33">
        <v>0.594</v>
      </c>
      <c r="I152" s="34">
        <v>0.451</v>
      </c>
      <c r="J152" s="35" t="s">
        <v>39</v>
      </c>
      <c r="K152" s="34">
        <v>0.013</v>
      </c>
      <c r="L152" s="35" t="s">
        <v>39</v>
      </c>
      <c r="M152" s="33">
        <v>-0.058</v>
      </c>
      <c r="N152" s="33">
        <v>1.058</v>
      </c>
    </row>
    <row r="153" spans="1:14" ht="17.25">
      <c r="A153" s="30" t="s">
        <v>30</v>
      </c>
      <c r="B153" s="31">
        <v>2016</v>
      </c>
      <c r="C153" s="32">
        <v>240563965</v>
      </c>
      <c r="D153" s="32">
        <v>208376794</v>
      </c>
      <c r="E153" s="32">
        <v>71771712</v>
      </c>
      <c r="F153" s="32">
        <v>33765128</v>
      </c>
      <c r="G153" s="32">
        <v>105536840</v>
      </c>
      <c r="H153" s="33">
        <v>0.506</v>
      </c>
      <c r="I153" s="34">
        <v>0.448</v>
      </c>
      <c r="J153" s="35" t="s">
        <v>39</v>
      </c>
      <c r="K153" s="34">
        <v>0.005</v>
      </c>
      <c r="L153" s="35" t="s">
        <v>39</v>
      </c>
      <c r="M153" s="33">
        <v>0.041</v>
      </c>
      <c r="N153" s="33">
        <v>0.959</v>
      </c>
    </row>
    <row r="154" spans="1:14" ht="17.25">
      <c r="A154" s="30" t="s">
        <v>30</v>
      </c>
      <c r="B154" s="31">
        <v>2017</v>
      </c>
      <c r="C154" s="32">
        <v>241897875</v>
      </c>
      <c r="D154" s="32">
        <v>209781026</v>
      </c>
      <c r="E154" s="32">
        <v>70559029</v>
      </c>
      <c r="F154" s="32">
        <v>32691610</v>
      </c>
      <c r="G154" s="32">
        <v>103250639</v>
      </c>
      <c r="H154" s="33">
        <v>0.492</v>
      </c>
      <c r="I154" s="34">
        <v>0.444</v>
      </c>
      <c r="J154" s="35" t="s">
        <v>39</v>
      </c>
      <c r="K154" s="34">
        <v>0.001</v>
      </c>
      <c r="L154" s="35" t="s">
        <v>39</v>
      </c>
      <c r="M154" s="33">
        <v>0.063</v>
      </c>
      <c r="N154" s="33">
        <v>0.937</v>
      </c>
    </row>
    <row r="155" spans="1:14" ht="17.25">
      <c r="A155" s="36" t="s">
        <v>30</v>
      </c>
      <c r="B155" s="37">
        <v>2018</v>
      </c>
      <c r="C155" s="38">
        <v>232163906</v>
      </c>
      <c r="D155" s="38">
        <v>203614255</v>
      </c>
      <c r="E155" s="38">
        <v>69522335</v>
      </c>
      <c r="F155" s="38">
        <v>33552696</v>
      </c>
      <c r="G155" s="38">
        <v>103075031</v>
      </c>
      <c r="H155" s="39">
        <v>0.506</v>
      </c>
      <c r="I155" s="40">
        <v>0.449</v>
      </c>
      <c r="J155" s="41" t="s">
        <v>39</v>
      </c>
      <c r="K155" s="40">
        <v>0.001</v>
      </c>
      <c r="L155" s="41" t="s">
        <v>39</v>
      </c>
      <c r="M155" s="39">
        <v>0.044</v>
      </c>
      <c r="N155" s="39">
        <v>0.956</v>
      </c>
    </row>
    <row r="156" spans="1:14" ht="17.25">
      <c r="A156" s="12" t="s">
        <v>31</v>
      </c>
      <c r="B156" s="13">
        <v>2014</v>
      </c>
      <c r="C156" s="14">
        <v>662877419</v>
      </c>
      <c r="D156" s="14">
        <v>583953162</v>
      </c>
      <c r="E156" s="14">
        <v>183716886</v>
      </c>
      <c r="F156" s="14">
        <v>177082327</v>
      </c>
      <c r="G156" s="14">
        <v>360799213</v>
      </c>
      <c r="H156" s="15">
        <v>0.618</v>
      </c>
      <c r="I156" s="18">
        <v>0.405</v>
      </c>
      <c r="J156" s="16" t="s">
        <v>39</v>
      </c>
      <c r="K156" s="18">
        <v>0.002</v>
      </c>
      <c r="L156" s="16" t="s">
        <v>39</v>
      </c>
      <c r="M156" s="15">
        <v>-0.025</v>
      </c>
      <c r="N156" s="15">
        <v>1.025</v>
      </c>
    </row>
    <row r="157" spans="1:14" ht="17.25">
      <c r="A157" s="12" t="s">
        <v>31</v>
      </c>
      <c r="B157" s="13">
        <v>2015</v>
      </c>
      <c r="C157" s="14">
        <v>699675616</v>
      </c>
      <c r="D157" s="14">
        <v>621617926</v>
      </c>
      <c r="E157" s="14">
        <v>191448958</v>
      </c>
      <c r="F157" s="14">
        <v>171178956</v>
      </c>
      <c r="G157" s="14">
        <v>362627914</v>
      </c>
      <c r="H157" s="15">
        <v>0.583</v>
      </c>
      <c r="I157" s="18">
        <v>0.418</v>
      </c>
      <c r="J157" s="16" t="s">
        <v>39</v>
      </c>
      <c r="K157" s="18">
        <v>0.002</v>
      </c>
      <c r="L157" s="16" t="s">
        <v>39</v>
      </c>
      <c r="M157" s="15">
        <v>-0.003</v>
      </c>
      <c r="N157" s="15">
        <v>1.003</v>
      </c>
    </row>
    <row r="158" spans="1:14" ht="17.25">
      <c r="A158" s="12" t="s">
        <v>31</v>
      </c>
      <c r="B158" s="13">
        <v>2016</v>
      </c>
      <c r="C158" s="14">
        <v>747937993</v>
      </c>
      <c r="D158" s="14">
        <v>661860334</v>
      </c>
      <c r="E158" s="14">
        <v>188446042</v>
      </c>
      <c r="F158" s="14">
        <v>149025035</v>
      </c>
      <c r="G158" s="14">
        <v>337471077</v>
      </c>
      <c r="H158" s="15">
        <v>0.51</v>
      </c>
      <c r="I158" s="18">
        <v>0.408</v>
      </c>
      <c r="J158" s="16" t="s">
        <v>39</v>
      </c>
      <c r="K158" s="18">
        <v>0.002</v>
      </c>
      <c r="L158" s="16" t="s">
        <v>39</v>
      </c>
      <c r="M158" s="15">
        <v>0.08</v>
      </c>
      <c r="N158" s="15">
        <v>0.92</v>
      </c>
    </row>
    <row r="159" spans="1:14" ht="17.25">
      <c r="A159" s="12" t="s">
        <v>31</v>
      </c>
      <c r="B159" s="13">
        <v>2017</v>
      </c>
      <c r="C159" s="14">
        <v>804809515</v>
      </c>
      <c r="D159" s="14">
        <v>694738476</v>
      </c>
      <c r="E159" s="14">
        <v>203108443</v>
      </c>
      <c r="F159" s="14">
        <v>173666770</v>
      </c>
      <c r="G159" s="14">
        <v>376775213</v>
      </c>
      <c r="H159" s="15">
        <v>0.542</v>
      </c>
      <c r="I159" s="18">
        <v>0.374</v>
      </c>
      <c r="J159" s="16" t="s">
        <v>39</v>
      </c>
      <c r="K159" s="18">
        <v>0.002</v>
      </c>
      <c r="L159" s="16" t="s">
        <v>39</v>
      </c>
      <c r="M159" s="15">
        <v>0.082</v>
      </c>
      <c r="N159" s="15">
        <v>0.918</v>
      </c>
    </row>
    <row r="160" spans="1:14" ht="17.25">
      <c r="A160" s="12" t="s">
        <v>31</v>
      </c>
      <c r="B160" s="13">
        <v>2018</v>
      </c>
      <c r="C160" s="14">
        <v>833449007</v>
      </c>
      <c r="D160" s="14">
        <v>726110526</v>
      </c>
      <c r="E160" s="14">
        <v>204639783</v>
      </c>
      <c r="F160" s="14">
        <v>172727904</v>
      </c>
      <c r="G160" s="14">
        <v>377367687</v>
      </c>
      <c r="H160" s="15">
        <v>0.52</v>
      </c>
      <c r="I160" s="18">
        <v>0.306</v>
      </c>
      <c r="J160" s="16" t="s">
        <v>39</v>
      </c>
      <c r="K160" s="18">
        <v>0.003</v>
      </c>
      <c r="L160" s="16" t="s">
        <v>39</v>
      </c>
      <c r="M160" s="15">
        <v>0.171</v>
      </c>
      <c r="N160" s="15">
        <v>0.829</v>
      </c>
    </row>
    <row r="161" spans="1:14" ht="17.25">
      <c r="A161" s="24" t="s">
        <v>32</v>
      </c>
      <c r="B161" s="25">
        <v>2014</v>
      </c>
      <c r="C161" s="26">
        <v>191062521</v>
      </c>
      <c r="D161" s="26">
        <v>162872319</v>
      </c>
      <c r="E161" s="26">
        <v>34863848</v>
      </c>
      <c r="F161" s="26">
        <v>57107276</v>
      </c>
      <c r="G161" s="26">
        <v>91971124</v>
      </c>
      <c r="H161" s="27">
        <v>0.565</v>
      </c>
      <c r="I161" s="28">
        <v>0.32</v>
      </c>
      <c r="J161" s="29" t="s">
        <v>39</v>
      </c>
      <c r="K161" s="28">
        <v>0.012</v>
      </c>
      <c r="L161" s="29" t="s">
        <v>39</v>
      </c>
      <c r="M161" s="27">
        <v>0.103</v>
      </c>
      <c r="N161" s="27">
        <v>0.897</v>
      </c>
    </row>
    <row r="162" spans="1:14" ht="17.25">
      <c r="A162" s="30" t="s">
        <v>32</v>
      </c>
      <c r="B162" s="31">
        <v>2015</v>
      </c>
      <c r="C162" s="32">
        <v>191639311</v>
      </c>
      <c r="D162" s="32">
        <v>168217939</v>
      </c>
      <c r="E162" s="32">
        <v>27595779</v>
      </c>
      <c r="F162" s="32">
        <v>62373303</v>
      </c>
      <c r="G162" s="32">
        <v>89969082</v>
      </c>
      <c r="H162" s="33">
        <v>0.535</v>
      </c>
      <c r="I162" s="34">
        <v>0.318</v>
      </c>
      <c r="J162" s="35" t="s">
        <v>39</v>
      </c>
      <c r="K162" s="34">
        <v>0.014</v>
      </c>
      <c r="L162" s="35" t="s">
        <v>39</v>
      </c>
      <c r="M162" s="33">
        <v>0.133</v>
      </c>
      <c r="N162" s="33">
        <v>0.867</v>
      </c>
    </row>
    <row r="163" spans="1:14" ht="17.25">
      <c r="A163" s="30" t="s">
        <v>32</v>
      </c>
      <c r="B163" s="31">
        <v>2016</v>
      </c>
      <c r="C163" s="32">
        <v>189217771</v>
      </c>
      <c r="D163" s="32">
        <v>166087430</v>
      </c>
      <c r="E163" s="32">
        <v>25607753</v>
      </c>
      <c r="F163" s="32">
        <v>54962855</v>
      </c>
      <c r="G163" s="32">
        <v>80570608</v>
      </c>
      <c r="H163" s="33">
        <v>0.485</v>
      </c>
      <c r="I163" s="34">
        <v>0.315</v>
      </c>
      <c r="J163" s="35" t="s">
        <v>39</v>
      </c>
      <c r="K163" s="34">
        <v>0.012</v>
      </c>
      <c r="L163" s="35" t="s">
        <v>39</v>
      </c>
      <c r="M163" s="33">
        <v>0.188</v>
      </c>
      <c r="N163" s="33">
        <v>0.812</v>
      </c>
    </row>
    <row r="164" spans="1:14" ht="17.25">
      <c r="A164" s="30" t="s">
        <v>32</v>
      </c>
      <c r="B164" s="31">
        <v>2017</v>
      </c>
      <c r="C164" s="32">
        <v>188398951</v>
      </c>
      <c r="D164" s="32">
        <v>163978345</v>
      </c>
      <c r="E164" s="32">
        <v>27620711</v>
      </c>
      <c r="F164" s="32">
        <v>54211180</v>
      </c>
      <c r="G164" s="32">
        <v>81831891</v>
      </c>
      <c r="H164" s="33">
        <v>0.499</v>
      </c>
      <c r="I164" s="34">
        <v>0.317</v>
      </c>
      <c r="J164" s="35" t="s">
        <v>39</v>
      </c>
      <c r="K164" s="34">
        <v>0.012</v>
      </c>
      <c r="L164" s="35" t="s">
        <v>39</v>
      </c>
      <c r="M164" s="33">
        <v>0.172</v>
      </c>
      <c r="N164" s="33">
        <v>0.828</v>
      </c>
    </row>
    <row r="165" spans="1:14" ht="17.25">
      <c r="A165" s="36" t="s">
        <v>32</v>
      </c>
      <c r="B165" s="37">
        <v>2018</v>
      </c>
      <c r="C165" s="38">
        <v>186276435</v>
      </c>
      <c r="D165" s="38">
        <v>162832200</v>
      </c>
      <c r="E165" s="38">
        <v>33260764</v>
      </c>
      <c r="F165" s="38">
        <v>66001951</v>
      </c>
      <c r="G165" s="38">
        <v>99262715</v>
      </c>
      <c r="H165" s="39">
        <v>0.61</v>
      </c>
      <c r="I165" s="40">
        <v>0.306</v>
      </c>
      <c r="J165" s="41" t="s">
        <v>39</v>
      </c>
      <c r="K165" s="40">
        <v>0.01</v>
      </c>
      <c r="L165" s="41" t="s">
        <v>39</v>
      </c>
      <c r="M165" s="39">
        <v>0.074</v>
      </c>
      <c r="N165" s="39">
        <v>0.926</v>
      </c>
    </row>
    <row r="166" spans="1:14" ht="17.25">
      <c r="A166" s="12" t="s">
        <v>33</v>
      </c>
      <c r="B166" s="13">
        <v>2014</v>
      </c>
      <c r="C166" s="14">
        <v>817739256</v>
      </c>
      <c r="D166" s="14">
        <v>719633775</v>
      </c>
      <c r="E166" s="14">
        <v>119451637</v>
      </c>
      <c r="F166" s="14">
        <v>219037064</v>
      </c>
      <c r="G166" s="14">
        <v>338488701</v>
      </c>
      <c r="H166" s="15">
        <v>0.47</v>
      </c>
      <c r="I166" s="18">
        <v>0.383</v>
      </c>
      <c r="J166" s="16" t="s">
        <v>39</v>
      </c>
      <c r="K166" s="18">
        <v>0.001</v>
      </c>
      <c r="L166" s="16" t="s">
        <v>39</v>
      </c>
      <c r="M166" s="15">
        <v>0.146</v>
      </c>
      <c r="N166" s="15">
        <v>0.854</v>
      </c>
    </row>
    <row r="167" spans="1:14" ht="17.25">
      <c r="A167" s="12" t="s">
        <v>33</v>
      </c>
      <c r="B167" s="13">
        <v>2015</v>
      </c>
      <c r="C167" s="14">
        <v>791463363</v>
      </c>
      <c r="D167" s="14">
        <v>707348510</v>
      </c>
      <c r="E167" s="14">
        <v>103231501</v>
      </c>
      <c r="F167" s="14">
        <v>213255744</v>
      </c>
      <c r="G167" s="14">
        <v>316487245</v>
      </c>
      <c r="H167" s="15">
        <v>0.447</v>
      </c>
      <c r="I167" s="18">
        <v>0.359</v>
      </c>
      <c r="J167" s="16" t="s">
        <v>39</v>
      </c>
      <c r="K167" s="18">
        <v>0.002</v>
      </c>
      <c r="L167" s="16" t="s">
        <v>39</v>
      </c>
      <c r="M167" s="15">
        <v>0.192</v>
      </c>
      <c r="N167" s="15">
        <v>0.808</v>
      </c>
    </row>
    <row r="168" spans="1:14" ht="17.25">
      <c r="A168" s="12" t="s">
        <v>33</v>
      </c>
      <c r="B168" s="13">
        <v>2016</v>
      </c>
      <c r="C168" s="14">
        <v>835990128</v>
      </c>
      <c r="D168" s="14">
        <v>736098773</v>
      </c>
      <c r="E168" s="14">
        <v>106837486</v>
      </c>
      <c r="F168" s="14">
        <v>219025338</v>
      </c>
      <c r="G168" s="14">
        <v>325862824</v>
      </c>
      <c r="H168" s="15">
        <v>0.443</v>
      </c>
      <c r="I168" s="18">
        <v>0.347</v>
      </c>
      <c r="J168" s="16" t="s">
        <v>39</v>
      </c>
      <c r="K168" s="18">
        <v>0.002</v>
      </c>
      <c r="L168" s="16" t="s">
        <v>39</v>
      </c>
      <c r="M168" s="15">
        <v>0.208</v>
      </c>
      <c r="N168" s="15">
        <v>0.792</v>
      </c>
    </row>
    <row r="169" spans="1:14" ht="17.25">
      <c r="A169" s="12" t="s">
        <v>33</v>
      </c>
      <c r="B169" s="13">
        <v>2017</v>
      </c>
      <c r="C169" s="14">
        <v>831116162</v>
      </c>
      <c r="D169" s="14">
        <v>736841071</v>
      </c>
      <c r="E169" s="14">
        <v>106641387</v>
      </c>
      <c r="F169" s="14">
        <v>223459539</v>
      </c>
      <c r="G169" s="14">
        <v>330100926</v>
      </c>
      <c r="H169" s="15">
        <v>0.448</v>
      </c>
      <c r="I169" s="18">
        <v>0.34</v>
      </c>
      <c r="J169" s="16" t="s">
        <v>39</v>
      </c>
      <c r="K169" s="18">
        <v>0.002</v>
      </c>
      <c r="L169" s="16" t="s">
        <v>39</v>
      </c>
      <c r="M169" s="15">
        <v>0.21</v>
      </c>
      <c r="N169" s="15">
        <v>0.79</v>
      </c>
    </row>
    <row r="170" spans="1:14" ht="17.25">
      <c r="A170" s="12" t="s">
        <v>33</v>
      </c>
      <c r="B170" s="13">
        <v>2018</v>
      </c>
      <c r="C170" s="14">
        <v>782361437</v>
      </c>
      <c r="D170" s="14">
        <v>706324175</v>
      </c>
      <c r="E170" s="14">
        <v>113780394</v>
      </c>
      <c r="F170" s="14">
        <v>227101698</v>
      </c>
      <c r="G170" s="14">
        <v>340882092</v>
      </c>
      <c r="H170" s="15">
        <v>0.483</v>
      </c>
      <c r="I170" s="18">
        <v>0.322</v>
      </c>
      <c r="J170" s="16" t="s">
        <v>39</v>
      </c>
      <c r="K170" s="18">
        <v>0.002</v>
      </c>
      <c r="L170" s="16" t="s">
        <v>39</v>
      </c>
      <c r="M170" s="15">
        <v>0.193</v>
      </c>
      <c r="N170" s="15">
        <v>0.807</v>
      </c>
    </row>
    <row r="171" spans="1:14" ht="17.25">
      <c r="A171" s="24" t="s">
        <v>34</v>
      </c>
      <c r="B171" s="25">
        <v>2014</v>
      </c>
      <c r="C171" s="26">
        <v>3263262563</v>
      </c>
      <c r="D171" s="26">
        <v>2444276134</v>
      </c>
      <c r="E171" s="26">
        <v>458118890</v>
      </c>
      <c r="F171" s="26">
        <v>555108494</v>
      </c>
      <c r="G171" s="26">
        <v>1013227384</v>
      </c>
      <c r="H171" s="27">
        <v>0.415</v>
      </c>
      <c r="I171" s="28">
        <v>0.321</v>
      </c>
      <c r="J171" s="29" t="s">
        <v>39</v>
      </c>
      <c r="K171" s="28">
        <v>0.077</v>
      </c>
      <c r="L171" s="29" t="s">
        <v>39</v>
      </c>
      <c r="M171" s="27">
        <v>0.187</v>
      </c>
      <c r="N171" s="27">
        <v>0.813</v>
      </c>
    </row>
    <row r="172" spans="1:14" ht="17.25">
      <c r="A172" s="30" t="s">
        <v>34</v>
      </c>
      <c r="B172" s="31">
        <v>2015</v>
      </c>
      <c r="C172" s="32">
        <v>3260046957</v>
      </c>
      <c r="D172" s="32">
        <v>2384812770</v>
      </c>
      <c r="E172" s="32">
        <v>418169628</v>
      </c>
      <c r="F172" s="32">
        <v>490549794</v>
      </c>
      <c r="G172" s="32">
        <v>908719422</v>
      </c>
      <c r="H172" s="33">
        <v>0.381</v>
      </c>
      <c r="I172" s="34">
        <v>0.344</v>
      </c>
      <c r="J172" s="35" t="s">
        <v>39</v>
      </c>
      <c r="K172" s="34">
        <v>0.09</v>
      </c>
      <c r="L172" s="35" t="s">
        <v>39</v>
      </c>
      <c r="M172" s="33">
        <v>0.185</v>
      </c>
      <c r="N172" s="33">
        <v>0.815</v>
      </c>
    </row>
    <row r="173" spans="1:14" ht="17.25">
      <c r="A173" s="30" t="s">
        <v>34</v>
      </c>
      <c r="B173" s="31">
        <v>2016</v>
      </c>
      <c r="C173" s="32">
        <v>2890649319</v>
      </c>
      <c r="D173" s="32">
        <v>2100881116</v>
      </c>
      <c r="E173" s="32">
        <v>412169215</v>
      </c>
      <c r="F173" s="32">
        <v>487538062</v>
      </c>
      <c r="G173" s="32">
        <v>899707277</v>
      </c>
      <c r="H173" s="33">
        <v>0.428</v>
      </c>
      <c r="I173" s="34">
        <v>0.379</v>
      </c>
      <c r="J173" s="35" t="s">
        <v>39</v>
      </c>
      <c r="K173" s="34">
        <v>0.111</v>
      </c>
      <c r="L173" s="35" t="s">
        <v>39</v>
      </c>
      <c r="M173" s="33">
        <v>0.082</v>
      </c>
      <c r="N173" s="33">
        <v>0.918</v>
      </c>
    </row>
    <row r="174" spans="1:14" ht="17.25">
      <c r="A174" s="30" t="s">
        <v>34</v>
      </c>
      <c r="B174" s="31">
        <v>2017</v>
      </c>
      <c r="C174" s="32">
        <v>2832649179</v>
      </c>
      <c r="D174" s="32">
        <v>2079471771</v>
      </c>
      <c r="E174" s="32">
        <v>425070533</v>
      </c>
      <c r="F174" s="32">
        <v>508465309</v>
      </c>
      <c r="G174" s="32">
        <v>933535842</v>
      </c>
      <c r="H174" s="33">
        <v>0.449</v>
      </c>
      <c r="I174" s="34">
        <v>0.353</v>
      </c>
      <c r="J174" s="35" t="s">
        <v>39</v>
      </c>
      <c r="K174" s="34">
        <v>0.122</v>
      </c>
      <c r="L174" s="35" t="s">
        <v>39</v>
      </c>
      <c r="M174" s="33">
        <v>0.076</v>
      </c>
      <c r="N174" s="33">
        <v>0.924</v>
      </c>
    </row>
    <row r="175" spans="1:14" ht="17.25">
      <c r="A175" s="36" t="s">
        <v>34</v>
      </c>
      <c r="B175" s="37">
        <v>2018</v>
      </c>
      <c r="C175" s="38">
        <v>2912558785</v>
      </c>
      <c r="D175" s="38">
        <v>2134878847</v>
      </c>
      <c r="E175" s="38">
        <v>470351881</v>
      </c>
      <c r="F175" s="38">
        <v>569423757</v>
      </c>
      <c r="G175" s="38">
        <v>1039775638</v>
      </c>
      <c r="H175" s="39">
        <v>0.487</v>
      </c>
      <c r="I175" s="40">
        <v>0.375</v>
      </c>
      <c r="J175" s="41" t="s">
        <v>39</v>
      </c>
      <c r="K175" s="40">
        <v>0.126</v>
      </c>
      <c r="L175" s="41" t="s">
        <v>39</v>
      </c>
      <c r="M175" s="39">
        <v>0.012</v>
      </c>
      <c r="N175" s="39">
        <v>0.988</v>
      </c>
    </row>
    <row r="176" spans="1:14" ht="17.25">
      <c r="A176" s="12" t="s">
        <v>35</v>
      </c>
      <c r="B176" s="13">
        <v>2014</v>
      </c>
      <c r="C176" s="14">
        <v>428201250</v>
      </c>
      <c r="D176" s="14">
        <v>358548897</v>
      </c>
      <c r="E176" s="14">
        <v>56265093</v>
      </c>
      <c r="F176" s="14">
        <v>137875097</v>
      </c>
      <c r="G176" s="14">
        <v>194140190</v>
      </c>
      <c r="H176" s="15">
        <v>0.541</v>
      </c>
      <c r="I176" s="18">
        <v>0.37</v>
      </c>
      <c r="J176" s="16" t="s">
        <v>39</v>
      </c>
      <c r="K176" s="18">
        <v>0.047</v>
      </c>
      <c r="L176" s="16" t="s">
        <v>39</v>
      </c>
      <c r="M176" s="15">
        <v>0.042</v>
      </c>
      <c r="N176" s="15">
        <v>0.958</v>
      </c>
    </row>
    <row r="177" spans="1:14" ht="17.25">
      <c r="A177" s="12" t="s">
        <v>35</v>
      </c>
      <c r="B177" s="13">
        <v>2015</v>
      </c>
      <c r="C177" s="14">
        <v>441077806</v>
      </c>
      <c r="D177" s="14">
        <v>368362459</v>
      </c>
      <c r="E177" s="14">
        <v>61128470</v>
      </c>
      <c r="F177" s="14">
        <v>149162395</v>
      </c>
      <c r="G177" s="14">
        <v>210290865</v>
      </c>
      <c r="H177" s="15">
        <v>0.571</v>
      </c>
      <c r="I177" s="18">
        <v>0.383</v>
      </c>
      <c r="J177" s="16" t="s">
        <v>39</v>
      </c>
      <c r="K177" s="18">
        <v>0.03</v>
      </c>
      <c r="L177" s="16" t="s">
        <v>39</v>
      </c>
      <c r="M177" s="15">
        <v>0.016</v>
      </c>
      <c r="N177" s="15">
        <v>0.984</v>
      </c>
    </row>
    <row r="178" spans="1:14" ht="17.25">
      <c r="A178" s="12" t="s">
        <v>35</v>
      </c>
      <c r="B178" s="13">
        <v>2016</v>
      </c>
      <c r="C178" s="14">
        <v>466661505</v>
      </c>
      <c r="D178" s="14">
        <v>386732623</v>
      </c>
      <c r="E178" s="14">
        <v>60697039</v>
      </c>
      <c r="F178" s="14">
        <v>141240891</v>
      </c>
      <c r="G178" s="14">
        <v>201937930</v>
      </c>
      <c r="H178" s="15">
        <v>0.522</v>
      </c>
      <c r="I178" s="18">
        <v>0.353</v>
      </c>
      <c r="J178" s="16" t="s">
        <v>39</v>
      </c>
      <c r="K178" s="18">
        <v>0.049</v>
      </c>
      <c r="L178" s="16" t="s">
        <v>39</v>
      </c>
      <c r="M178" s="15">
        <v>0.076</v>
      </c>
      <c r="N178" s="15">
        <v>0.924</v>
      </c>
    </row>
    <row r="179" spans="1:14" ht="17.25">
      <c r="A179" s="12" t="s">
        <v>35</v>
      </c>
      <c r="B179" s="13">
        <v>2017</v>
      </c>
      <c r="C179" s="14">
        <v>474755208</v>
      </c>
      <c r="D179" s="14">
        <v>403184588</v>
      </c>
      <c r="E179" s="14">
        <v>56859345</v>
      </c>
      <c r="F179" s="14">
        <v>145942796</v>
      </c>
      <c r="G179" s="14">
        <v>202802141</v>
      </c>
      <c r="H179" s="15">
        <v>0.503</v>
      </c>
      <c r="I179" s="18">
        <v>0.318</v>
      </c>
      <c r="J179" s="16" t="s">
        <v>39</v>
      </c>
      <c r="K179" s="18">
        <v>0.037</v>
      </c>
      <c r="L179" s="16" t="s">
        <v>39</v>
      </c>
      <c r="M179" s="15">
        <v>0.142</v>
      </c>
      <c r="N179" s="15">
        <v>0.858</v>
      </c>
    </row>
    <row r="180" spans="1:14" ht="17.25">
      <c r="A180" s="12" t="s">
        <v>35</v>
      </c>
      <c r="B180" s="13">
        <v>2018</v>
      </c>
      <c r="C180" s="14">
        <v>468067223</v>
      </c>
      <c r="D180" s="14">
        <v>399274350</v>
      </c>
      <c r="E180" s="14">
        <v>68208062</v>
      </c>
      <c r="F180" s="14">
        <v>164005969</v>
      </c>
      <c r="G180" s="14">
        <v>232214031</v>
      </c>
      <c r="H180" s="15">
        <v>0.582</v>
      </c>
      <c r="I180" s="18">
        <v>0.357</v>
      </c>
      <c r="J180" s="16" t="s">
        <v>39</v>
      </c>
      <c r="K180" s="18">
        <v>0.04</v>
      </c>
      <c r="L180" s="16" t="s">
        <v>39</v>
      </c>
      <c r="M180" s="15">
        <v>0.021</v>
      </c>
      <c r="N180" s="15">
        <v>0.979</v>
      </c>
    </row>
    <row r="181" spans="1:14" ht="17.25">
      <c r="A181" s="24" t="s">
        <v>36</v>
      </c>
      <c r="B181" s="25">
        <v>2014</v>
      </c>
      <c r="C181" s="26">
        <v>193639872</v>
      </c>
      <c r="D181" s="26">
        <v>168986849</v>
      </c>
      <c r="E181" s="26">
        <v>50411523</v>
      </c>
      <c r="F181" s="26">
        <v>56259753</v>
      </c>
      <c r="G181" s="26">
        <v>106671276</v>
      </c>
      <c r="H181" s="27">
        <v>0.631</v>
      </c>
      <c r="I181" s="28">
        <v>0.347</v>
      </c>
      <c r="J181" s="29" t="s">
        <v>39</v>
      </c>
      <c r="K181" s="28">
        <v>0.006</v>
      </c>
      <c r="L181" s="29" t="s">
        <v>39</v>
      </c>
      <c r="M181" s="27">
        <v>0.016</v>
      </c>
      <c r="N181" s="27">
        <v>0.984</v>
      </c>
    </row>
    <row r="182" spans="1:14" ht="17.25">
      <c r="A182" s="30" t="s">
        <v>36</v>
      </c>
      <c r="B182" s="31">
        <v>2015</v>
      </c>
      <c r="C182" s="32">
        <v>203614137</v>
      </c>
      <c r="D182" s="32">
        <v>179718509</v>
      </c>
      <c r="E182" s="32">
        <v>47377428</v>
      </c>
      <c r="F182" s="32">
        <v>48489790</v>
      </c>
      <c r="G182" s="32">
        <v>95867218</v>
      </c>
      <c r="H182" s="33">
        <v>0.533</v>
      </c>
      <c r="I182" s="34">
        <v>0.338</v>
      </c>
      <c r="J182" s="35" t="s">
        <v>39</v>
      </c>
      <c r="K182" s="34">
        <v>0.005</v>
      </c>
      <c r="L182" s="35" t="s">
        <v>39</v>
      </c>
      <c r="M182" s="33">
        <v>0.124</v>
      </c>
      <c r="N182" s="33">
        <v>0.876</v>
      </c>
    </row>
    <row r="183" spans="1:14" ht="17.25">
      <c r="A183" s="30" t="s">
        <v>36</v>
      </c>
      <c r="B183" s="31">
        <v>2016</v>
      </c>
      <c r="C183" s="32">
        <v>211428864</v>
      </c>
      <c r="D183" s="32">
        <v>186816358</v>
      </c>
      <c r="E183" s="32">
        <v>44079577</v>
      </c>
      <c r="F183" s="32">
        <v>51261770</v>
      </c>
      <c r="G183" s="32">
        <v>95341347</v>
      </c>
      <c r="H183" s="33">
        <v>0.51</v>
      </c>
      <c r="I183" s="34">
        <v>0.345</v>
      </c>
      <c r="J183" s="35" t="s">
        <v>39</v>
      </c>
      <c r="K183" s="34">
        <v>0.006</v>
      </c>
      <c r="L183" s="35" t="s">
        <v>39</v>
      </c>
      <c r="M183" s="33">
        <v>0.139</v>
      </c>
      <c r="N183" s="33">
        <v>0.861</v>
      </c>
    </row>
    <row r="184" spans="1:14" ht="17.25">
      <c r="A184" s="30" t="s">
        <v>36</v>
      </c>
      <c r="B184" s="31">
        <v>2017</v>
      </c>
      <c r="C184" s="32">
        <v>206157092</v>
      </c>
      <c r="D184" s="32">
        <v>179677811</v>
      </c>
      <c r="E184" s="32">
        <v>48460775</v>
      </c>
      <c r="F184" s="32">
        <v>56950198</v>
      </c>
      <c r="G184" s="32">
        <v>105410973</v>
      </c>
      <c r="H184" s="33">
        <v>0.587</v>
      </c>
      <c r="I184" s="34">
        <v>0.331</v>
      </c>
      <c r="J184" s="35" t="s">
        <v>39</v>
      </c>
      <c r="K184" s="34">
        <v>0.007</v>
      </c>
      <c r="L184" s="35" t="s">
        <v>39</v>
      </c>
      <c r="M184" s="33">
        <v>0.075</v>
      </c>
      <c r="N184" s="33">
        <v>0.925</v>
      </c>
    </row>
    <row r="185" spans="1:14" ht="17.25">
      <c r="A185" s="36" t="s">
        <v>36</v>
      </c>
      <c r="B185" s="37">
        <v>2018</v>
      </c>
      <c r="C185" s="38">
        <v>205108843</v>
      </c>
      <c r="D185" s="38">
        <v>179826912</v>
      </c>
      <c r="E185" s="38">
        <v>47772626</v>
      </c>
      <c r="F185" s="38">
        <v>48227819</v>
      </c>
      <c r="G185" s="38">
        <v>96000445</v>
      </c>
      <c r="H185" s="39">
        <v>0.534</v>
      </c>
      <c r="I185" s="40">
        <v>0.339</v>
      </c>
      <c r="J185" s="41" t="s">
        <v>39</v>
      </c>
      <c r="K185" s="40">
        <v>0.007</v>
      </c>
      <c r="L185" s="41" t="s">
        <v>39</v>
      </c>
      <c r="M185" s="39">
        <v>0.12</v>
      </c>
      <c r="N185" s="39">
        <v>0.88</v>
      </c>
    </row>
    <row r="186" spans="1:14" ht="17.25">
      <c r="A186" s="12" t="s">
        <v>37</v>
      </c>
      <c r="B186" s="13">
        <v>2014</v>
      </c>
      <c r="C186" s="14">
        <v>821855036</v>
      </c>
      <c r="D186" s="14">
        <v>763992168</v>
      </c>
      <c r="E186" s="14">
        <v>178236249</v>
      </c>
      <c r="F186" s="14">
        <v>316794074</v>
      </c>
      <c r="G186" s="14">
        <v>495030323</v>
      </c>
      <c r="H186" s="15">
        <v>0.648</v>
      </c>
      <c r="I186" s="18">
        <v>0.348</v>
      </c>
      <c r="J186" s="16" t="s">
        <v>39</v>
      </c>
      <c r="K186" s="18">
        <v>0.004</v>
      </c>
      <c r="L186" s="16" t="s">
        <v>39</v>
      </c>
      <c r="M186" s="15">
        <v>0</v>
      </c>
      <c r="N186" s="15">
        <v>1</v>
      </c>
    </row>
    <row r="187" spans="1:14" ht="17.25">
      <c r="A187" s="12" t="s">
        <v>37</v>
      </c>
      <c r="B187" s="13">
        <v>2015</v>
      </c>
      <c r="C187" s="14">
        <v>868839102</v>
      </c>
      <c r="D187" s="14">
        <v>811950479</v>
      </c>
      <c r="E187" s="14">
        <v>166378256</v>
      </c>
      <c r="F187" s="14">
        <v>321449962</v>
      </c>
      <c r="G187" s="14">
        <v>487828218</v>
      </c>
      <c r="H187" s="15">
        <v>0.601</v>
      </c>
      <c r="I187" s="18">
        <v>0.357</v>
      </c>
      <c r="J187" s="16" t="s">
        <v>39</v>
      </c>
      <c r="K187" s="18">
        <v>0.006</v>
      </c>
      <c r="L187" s="16" t="s">
        <v>39</v>
      </c>
      <c r="M187" s="15">
        <v>0.036</v>
      </c>
      <c r="N187" s="15">
        <v>0.964</v>
      </c>
    </row>
    <row r="188" spans="1:14" ht="17.25">
      <c r="A188" s="12" t="s">
        <v>37</v>
      </c>
      <c r="B188" s="13">
        <v>2016</v>
      </c>
      <c r="C188" s="14">
        <v>921738691</v>
      </c>
      <c r="D188" s="14">
        <v>842057704</v>
      </c>
      <c r="E188" s="14">
        <v>160234530</v>
      </c>
      <c r="F188" s="14">
        <v>326909800</v>
      </c>
      <c r="G188" s="14">
        <v>487144330</v>
      </c>
      <c r="H188" s="15">
        <v>0.579</v>
      </c>
      <c r="I188" s="18">
        <v>0.361</v>
      </c>
      <c r="J188" s="16" t="s">
        <v>39</v>
      </c>
      <c r="K188" s="18">
        <v>0.005</v>
      </c>
      <c r="L188" s="16" t="s">
        <v>39</v>
      </c>
      <c r="M188" s="15">
        <v>0.055</v>
      </c>
      <c r="N188" s="15">
        <v>0.945</v>
      </c>
    </row>
    <row r="189" spans="1:14" ht="17.25">
      <c r="A189" s="12" t="s">
        <v>37</v>
      </c>
      <c r="B189" s="13">
        <v>2017</v>
      </c>
      <c r="C189" s="14">
        <v>972552909</v>
      </c>
      <c r="D189" s="14">
        <v>878720359</v>
      </c>
      <c r="E189" s="14">
        <v>171393091</v>
      </c>
      <c r="F189" s="14">
        <v>351694308</v>
      </c>
      <c r="G189" s="14">
        <v>523087399</v>
      </c>
      <c r="H189" s="15">
        <v>0.595</v>
      </c>
      <c r="I189" s="18">
        <v>0.349</v>
      </c>
      <c r="J189" s="16" t="s">
        <v>39</v>
      </c>
      <c r="K189" s="18">
        <v>0.004</v>
      </c>
      <c r="L189" s="16" t="s">
        <v>39</v>
      </c>
      <c r="M189" s="15">
        <v>0.052</v>
      </c>
      <c r="N189" s="15">
        <v>0.948</v>
      </c>
    </row>
    <row r="190" spans="1:14" ht="17.25">
      <c r="A190" s="12" t="s">
        <v>37</v>
      </c>
      <c r="B190" s="13">
        <v>2018</v>
      </c>
      <c r="C190" s="14">
        <v>968342515</v>
      </c>
      <c r="D190" s="14">
        <v>895971831</v>
      </c>
      <c r="E190" s="14">
        <v>176280353</v>
      </c>
      <c r="F190" s="14">
        <v>325947919</v>
      </c>
      <c r="G190" s="14">
        <v>502228272</v>
      </c>
      <c r="H190" s="15">
        <v>0.561</v>
      </c>
      <c r="I190" s="18">
        <v>0.338</v>
      </c>
      <c r="J190" s="16" t="s">
        <v>39</v>
      </c>
      <c r="K190" s="18">
        <v>0.005</v>
      </c>
      <c r="L190" s="16" t="s">
        <v>39</v>
      </c>
      <c r="M190" s="15">
        <v>0.096</v>
      </c>
      <c r="N190" s="15">
        <v>0.904</v>
      </c>
    </row>
    <row r="191" spans="1:14" ht="17.25">
      <c r="A191" s="24" t="s">
        <v>38</v>
      </c>
      <c r="B191" s="25">
        <v>2014</v>
      </c>
      <c r="C191" s="26">
        <v>253050202</v>
      </c>
      <c r="D191" s="26">
        <v>246261223</v>
      </c>
      <c r="E191" s="26">
        <v>52536044</v>
      </c>
      <c r="F191" s="26">
        <v>57479246</v>
      </c>
      <c r="G191" s="26">
        <v>110015290</v>
      </c>
      <c r="H191" s="27">
        <v>0.447</v>
      </c>
      <c r="I191" s="28">
        <v>0.33</v>
      </c>
      <c r="J191" s="29" t="s">
        <v>39</v>
      </c>
      <c r="K191" s="28">
        <v>0.001</v>
      </c>
      <c r="L191" s="29" t="s">
        <v>39</v>
      </c>
      <c r="M191" s="27">
        <v>0.222</v>
      </c>
      <c r="N191" s="27">
        <v>0.778</v>
      </c>
    </row>
    <row r="192" spans="1:14" ht="17.25">
      <c r="A192" s="30" t="s">
        <v>38</v>
      </c>
      <c r="B192" s="31">
        <v>2015</v>
      </c>
      <c r="C192" s="32">
        <v>255040672</v>
      </c>
      <c r="D192" s="32">
        <v>246693585</v>
      </c>
      <c r="E192" s="32">
        <v>46982485</v>
      </c>
      <c r="F192" s="32">
        <v>54429004</v>
      </c>
      <c r="G192" s="32">
        <v>101411489</v>
      </c>
      <c r="H192" s="33">
        <v>0.411</v>
      </c>
      <c r="I192" s="34">
        <v>0.305</v>
      </c>
      <c r="J192" s="35" t="s">
        <v>39</v>
      </c>
      <c r="K192" s="34">
        <v>0.001</v>
      </c>
      <c r="L192" s="35" t="s">
        <v>39</v>
      </c>
      <c r="M192" s="33">
        <v>0.283</v>
      </c>
      <c r="N192" s="33">
        <v>0.717</v>
      </c>
    </row>
    <row r="193" spans="1:14" ht="17.25">
      <c r="A193" s="30" t="s">
        <v>38</v>
      </c>
      <c r="B193" s="31">
        <v>2016</v>
      </c>
      <c r="C193" s="32">
        <v>225932373</v>
      </c>
      <c r="D193" s="32">
        <v>218658040</v>
      </c>
      <c r="E193" s="32">
        <v>42963857</v>
      </c>
      <c r="F193" s="32">
        <v>48392766</v>
      </c>
      <c r="G193" s="32">
        <v>91356623</v>
      </c>
      <c r="H193" s="33">
        <v>0.418</v>
      </c>
      <c r="I193" s="34">
        <v>0.323</v>
      </c>
      <c r="J193" s="35" t="s">
        <v>39</v>
      </c>
      <c r="K193" s="34">
        <v>0.002</v>
      </c>
      <c r="L193" s="35" t="s">
        <v>39</v>
      </c>
      <c r="M193" s="33">
        <v>0.257</v>
      </c>
      <c r="N193" s="33">
        <v>0.743</v>
      </c>
    </row>
    <row r="194" spans="1:14" ht="17.25">
      <c r="A194" s="30" t="s">
        <v>38</v>
      </c>
      <c r="B194" s="31">
        <v>2017</v>
      </c>
      <c r="C194" s="32">
        <v>204382684</v>
      </c>
      <c r="D194" s="32">
        <v>197898421</v>
      </c>
      <c r="E194" s="32">
        <v>43552210</v>
      </c>
      <c r="F194" s="32">
        <v>57774228</v>
      </c>
      <c r="G194" s="32">
        <v>101326438</v>
      </c>
      <c r="H194" s="33">
        <v>0.512</v>
      </c>
      <c r="I194" s="34">
        <v>0.344</v>
      </c>
      <c r="J194" s="35" t="s">
        <v>39</v>
      </c>
      <c r="K194" s="34">
        <v>0.002</v>
      </c>
      <c r="L194" s="35" t="s">
        <v>39</v>
      </c>
      <c r="M194" s="33">
        <v>0.142</v>
      </c>
      <c r="N194" s="33">
        <v>0.858</v>
      </c>
    </row>
    <row r="195" spans="1:14" ht="17.25">
      <c r="A195" s="36" t="s">
        <v>38</v>
      </c>
      <c r="B195" s="37">
        <v>2018</v>
      </c>
      <c r="C195" s="38">
        <v>199450164</v>
      </c>
      <c r="D195" s="38">
        <v>192350014</v>
      </c>
      <c r="E195" s="38">
        <v>47558645</v>
      </c>
      <c r="F195" s="38">
        <v>59047891</v>
      </c>
      <c r="G195" s="38">
        <v>106606536</v>
      </c>
      <c r="H195" s="39">
        <v>0.554</v>
      </c>
      <c r="I195" s="40">
        <v>0.383</v>
      </c>
      <c r="J195" s="41" t="s">
        <v>39</v>
      </c>
      <c r="K195" s="40">
        <v>0.001</v>
      </c>
      <c r="L195" s="41" t="s">
        <v>39</v>
      </c>
      <c r="M195" s="39">
        <v>0.062</v>
      </c>
      <c r="N195" s="39">
        <v>0.938</v>
      </c>
    </row>
    <row r="196" spans="1:14" ht="17.25">
      <c r="A196" s="12" t="s">
        <v>68</v>
      </c>
      <c r="B196" s="13">
        <v>2014</v>
      </c>
      <c r="C196" s="14">
        <v>27434178076</v>
      </c>
      <c r="D196" s="14">
        <v>23850756266</v>
      </c>
      <c r="E196" s="14">
        <v>5512557116</v>
      </c>
      <c r="F196" s="14">
        <v>7445800947</v>
      </c>
      <c r="G196" s="14">
        <v>12958358063</v>
      </c>
      <c r="H196" s="15">
        <v>0.543</v>
      </c>
      <c r="I196" s="18">
        <v>0.354</v>
      </c>
      <c r="J196" s="16" t="s">
        <v>39</v>
      </c>
      <c r="K196" s="18">
        <v>0.025</v>
      </c>
      <c r="L196" s="16" t="s">
        <v>39</v>
      </c>
      <c r="M196" s="15">
        <v>0.078</v>
      </c>
      <c r="N196" s="15">
        <v>0.922</v>
      </c>
    </row>
    <row r="197" spans="1:14" ht="17.25">
      <c r="A197" s="12" t="s">
        <v>68</v>
      </c>
      <c r="B197" s="13">
        <v>2015</v>
      </c>
      <c r="C197" s="14">
        <v>28189289615</v>
      </c>
      <c r="D197" s="14">
        <v>24518929954</v>
      </c>
      <c r="E197" s="14">
        <v>5415903012</v>
      </c>
      <c r="F197" s="14">
        <v>7181014599</v>
      </c>
      <c r="G197" s="14">
        <v>12596917611</v>
      </c>
      <c r="H197" s="15">
        <v>0.514</v>
      </c>
      <c r="I197" s="18">
        <v>0.355</v>
      </c>
      <c r="J197" s="16" t="s">
        <v>39</v>
      </c>
      <c r="K197" s="18">
        <v>0.026</v>
      </c>
      <c r="L197" s="16" t="s">
        <v>39</v>
      </c>
      <c r="M197" s="15">
        <v>0.105</v>
      </c>
      <c r="N197" s="15">
        <v>0.895</v>
      </c>
    </row>
    <row r="198" spans="1:14" ht="17.25">
      <c r="A198" s="12" t="s">
        <v>68</v>
      </c>
      <c r="B198" s="13">
        <v>2016</v>
      </c>
      <c r="C198" s="14">
        <v>28369269752</v>
      </c>
      <c r="D198" s="14">
        <v>24609996271</v>
      </c>
      <c r="E198" s="14">
        <v>5368276844</v>
      </c>
      <c r="F198" s="14">
        <v>7332846957</v>
      </c>
      <c r="G198" s="14">
        <v>12701123801</v>
      </c>
      <c r="H198" s="15">
        <v>0.516</v>
      </c>
      <c r="I198" s="18">
        <v>0.36</v>
      </c>
      <c r="J198" s="16" t="s">
        <v>39</v>
      </c>
      <c r="K198" s="18">
        <v>0.03</v>
      </c>
      <c r="L198" s="16" t="s">
        <v>39</v>
      </c>
      <c r="M198" s="15">
        <v>0.094</v>
      </c>
      <c r="N198" s="15">
        <v>0.906</v>
      </c>
    </row>
    <row r="199" spans="1:14" ht="17.25">
      <c r="A199" s="12" t="s">
        <v>68</v>
      </c>
      <c r="B199" s="13">
        <v>2017</v>
      </c>
      <c r="C199" s="14">
        <v>28768373473</v>
      </c>
      <c r="D199" s="14">
        <v>24755741835</v>
      </c>
      <c r="E199" s="14">
        <v>5549748816</v>
      </c>
      <c r="F199" s="14">
        <v>7568448181</v>
      </c>
      <c r="G199" s="14">
        <v>13118196997</v>
      </c>
      <c r="H199" s="15">
        <v>0.53</v>
      </c>
      <c r="I199" s="18">
        <v>0.355</v>
      </c>
      <c r="J199" s="16" t="s">
        <v>39</v>
      </c>
      <c r="K199" s="18">
        <v>0.032</v>
      </c>
      <c r="L199" s="16" t="s">
        <v>39</v>
      </c>
      <c r="M199" s="15">
        <v>0.083</v>
      </c>
      <c r="N199" s="15">
        <v>0.917</v>
      </c>
    </row>
    <row r="200" spans="1:14" ht="17.25">
      <c r="A200" s="135" t="s">
        <v>68</v>
      </c>
      <c r="B200" s="136">
        <v>2018</v>
      </c>
      <c r="C200" s="137">
        <v>28597668687</v>
      </c>
      <c r="D200" s="137">
        <v>24775229998</v>
      </c>
      <c r="E200" s="137">
        <v>5856769026</v>
      </c>
      <c r="F200" s="137">
        <v>7950618495</v>
      </c>
      <c r="G200" s="137">
        <v>13807387521</v>
      </c>
      <c r="H200" s="138">
        <v>0.557</v>
      </c>
      <c r="I200" s="139">
        <v>0.361</v>
      </c>
      <c r="J200" s="140" t="s">
        <v>39</v>
      </c>
      <c r="K200" s="139">
        <v>0.033</v>
      </c>
      <c r="L200" s="140" t="s">
        <v>39</v>
      </c>
      <c r="M200" s="138">
        <v>0.049</v>
      </c>
      <c r="N200" s="138">
        <v>0.951</v>
      </c>
    </row>
  </sheetData>
  <sheetProtection/>
  <mergeCells count="1">
    <mergeCell ref="A1:N1"/>
  </mergeCells>
  <conditionalFormatting sqref="A6:A200">
    <cfRule type="expression" priority="21" dxfId="4" stopIfTrue="1">
      <formula>$A6=$A5</formula>
    </cfRule>
  </conditionalFormatting>
  <printOptions horizontalCentered="1"/>
  <pageMargins left="0.25" right="0.25" top="0.35" bottom="0.3" header="0.25" footer="0.15"/>
  <pageSetup fitToHeight="0" fitToWidth="1" horizontalDpi="600" verticalDpi="600" orientation="landscape" scale="63" r:id="rId2"/>
  <headerFooter>
    <oddFooter>&amp;L© Copyright 2020 National Council on Compensation Insurance, Inc. All Rights Reserved.</oddFooter>
  </headerFooter>
  <rowBreaks count="6" manualBreakCount="6">
    <brk id="35" max="13" man="1"/>
    <brk id="65" max="13" man="1"/>
    <brk id="95" max="13" man="1"/>
    <brk id="125" max="13" man="1"/>
    <brk id="155" max="13" man="1"/>
    <brk id="185" max="13" man="1"/>
  </rowBreaks>
  <drawing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J195"/>
  <sheetViews>
    <sheetView showGridLines="0" workbookViewId="0" topLeftCell="A1">
      <pane ySplit="5" topLeftCell="A6" activePane="bottomLeft" state="frozen"/>
      <selection pane="topLeft" activeCell="A1" sqref="A1"/>
      <selection pane="bottomLeft" activeCell="A1" sqref="A1:J1"/>
    </sheetView>
  </sheetViews>
  <sheetFormatPr defaultColWidth="9.140625" defaultRowHeight="15"/>
  <cols>
    <col min="1" max="1" width="29.7109375" style="23" customWidth="1"/>
    <col min="2" max="2" width="16.7109375" style="23" customWidth="1"/>
    <col min="3" max="3" width="24.57421875" style="23" customWidth="1"/>
    <col min="4" max="7" width="19.7109375" style="23" customWidth="1"/>
    <col min="8" max="8" width="24.8515625" style="23" customWidth="1"/>
    <col min="9" max="9" width="14.57421875" style="23" customWidth="1"/>
    <col min="10" max="10" width="1.7109375" style="23" customWidth="1"/>
    <col min="11" max="16384" width="9.140625" style="23" customWidth="1"/>
  </cols>
  <sheetData>
    <row r="1" spans="1:10" ht="30" customHeight="1">
      <c r="A1" s="142" t="s">
        <v>61</v>
      </c>
      <c r="B1" s="142"/>
      <c r="C1" s="142"/>
      <c r="D1" s="142"/>
      <c r="E1" s="142"/>
      <c r="F1" s="142"/>
      <c r="G1" s="142"/>
      <c r="H1" s="142"/>
      <c r="I1" s="142"/>
      <c r="J1" s="142"/>
    </row>
    <row r="2" spans="1:10" ht="12.75">
      <c r="A2" s="127" t="s">
        <v>78</v>
      </c>
      <c r="B2" s="21"/>
      <c r="C2" s="21"/>
      <c r="D2" s="21"/>
      <c r="E2" s="21"/>
      <c r="F2" s="21"/>
      <c r="G2" s="21"/>
      <c r="H2" s="21"/>
      <c r="I2" s="21"/>
      <c r="J2" s="21"/>
    </row>
    <row r="3" spans="1:10" ht="12.75">
      <c r="A3" s="22"/>
      <c r="B3" s="22"/>
      <c r="C3" s="22"/>
      <c r="D3" s="22"/>
      <c r="E3" s="22"/>
      <c r="F3" s="22"/>
      <c r="G3" s="22"/>
      <c r="H3" s="22"/>
      <c r="I3" s="22"/>
      <c r="J3" s="22"/>
    </row>
    <row r="4" spans="1:10" ht="15" customHeight="1">
      <c r="A4" s="42"/>
      <c r="B4" s="22"/>
      <c r="C4" s="22"/>
      <c r="D4" s="22"/>
      <c r="E4" s="22"/>
      <c r="F4" s="22"/>
      <c r="G4" s="22"/>
      <c r="H4" s="22"/>
      <c r="I4" s="22"/>
      <c r="J4" s="22"/>
    </row>
    <row r="5" spans="1:10" ht="81" customHeight="1">
      <c r="A5" s="50" t="s">
        <v>0</v>
      </c>
      <c r="B5" s="44" t="s">
        <v>54</v>
      </c>
      <c r="C5" s="51" t="s">
        <v>70</v>
      </c>
      <c r="D5" s="51" t="s">
        <v>49</v>
      </c>
      <c r="E5" s="51" t="s">
        <v>50</v>
      </c>
      <c r="F5" s="51" t="s">
        <v>71</v>
      </c>
      <c r="G5" s="51" t="s">
        <v>51</v>
      </c>
      <c r="H5" s="51" t="s">
        <v>58</v>
      </c>
      <c r="I5" s="52" t="s">
        <v>52</v>
      </c>
      <c r="J5" s="52"/>
    </row>
    <row r="6" spans="1:10" ht="17.25">
      <c r="A6" s="53" t="s">
        <v>1</v>
      </c>
      <c r="B6" s="54">
        <v>2014</v>
      </c>
      <c r="C6" s="55">
        <v>0.07</v>
      </c>
      <c r="D6" s="55">
        <v>0.054</v>
      </c>
      <c r="E6" s="55">
        <v>0.083</v>
      </c>
      <c r="F6" s="55">
        <v>0.054</v>
      </c>
      <c r="G6" s="55">
        <v>0.115</v>
      </c>
      <c r="H6" s="55">
        <v>0.376</v>
      </c>
      <c r="I6" s="56">
        <v>0.004</v>
      </c>
      <c r="J6" s="57" t="s">
        <v>39</v>
      </c>
    </row>
    <row r="7" spans="1:10" ht="17.25">
      <c r="A7" s="53" t="s">
        <v>1</v>
      </c>
      <c r="B7" s="54">
        <v>2015</v>
      </c>
      <c r="C7" s="55">
        <v>0.072</v>
      </c>
      <c r="D7" s="55">
        <v>0.048</v>
      </c>
      <c r="E7" s="55">
        <v>0.087</v>
      </c>
      <c r="F7" s="55">
        <v>0.053</v>
      </c>
      <c r="G7" s="55">
        <v>0.113</v>
      </c>
      <c r="H7" s="55">
        <v>0.373</v>
      </c>
      <c r="I7" s="56">
        <v>0.001</v>
      </c>
      <c r="J7" s="57" t="s">
        <v>39</v>
      </c>
    </row>
    <row r="8" spans="1:10" ht="17.25">
      <c r="A8" s="53" t="s">
        <v>1</v>
      </c>
      <c r="B8" s="54">
        <v>2016</v>
      </c>
      <c r="C8" s="55">
        <v>0.078</v>
      </c>
      <c r="D8" s="55">
        <v>0.06</v>
      </c>
      <c r="E8" s="55">
        <v>0.087</v>
      </c>
      <c r="F8" s="55">
        <v>0.057</v>
      </c>
      <c r="G8" s="55">
        <v>0.115</v>
      </c>
      <c r="H8" s="55">
        <v>0.397</v>
      </c>
      <c r="I8" s="56">
        <v>0.003</v>
      </c>
      <c r="J8" s="57" t="s">
        <v>39</v>
      </c>
    </row>
    <row r="9" spans="1:10" ht="17.25">
      <c r="A9" s="53" t="s">
        <v>1</v>
      </c>
      <c r="B9" s="54">
        <v>2017</v>
      </c>
      <c r="C9" s="55">
        <v>0.071</v>
      </c>
      <c r="D9" s="55">
        <v>0.051</v>
      </c>
      <c r="E9" s="55">
        <v>0.086</v>
      </c>
      <c r="F9" s="55">
        <v>0.057</v>
      </c>
      <c r="G9" s="55">
        <v>0.114</v>
      </c>
      <c r="H9" s="55">
        <v>0.379</v>
      </c>
      <c r="I9" s="56">
        <v>0.003</v>
      </c>
      <c r="J9" s="57" t="s">
        <v>39</v>
      </c>
    </row>
    <row r="10" spans="1:10" ht="17.25">
      <c r="A10" s="53" t="s">
        <v>1</v>
      </c>
      <c r="B10" s="54">
        <v>2018</v>
      </c>
      <c r="C10" s="55">
        <v>0.059</v>
      </c>
      <c r="D10" s="55">
        <v>0.054</v>
      </c>
      <c r="E10" s="55">
        <v>0.084</v>
      </c>
      <c r="F10" s="55">
        <v>0.056</v>
      </c>
      <c r="G10" s="55">
        <v>0.118</v>
      </c>
      <c r="H10" s="55">
        <v>0.371</v>
      </c>
      <c r="I10" s="56">
        <v>0.004</v>
      </c>
      <c r="J10" s="57" t="s">
        <v>39</v>
      </c>
    </row>
    <row r="11" spans="1:10" ht="17.25">
      <c r="A11" s="58" t="s">
        <v>2</v>
      </c>
      <c r="B11" s="59">
        <v>2014</v>
      </c>
      <c r="C11" s="60">
        <v>0.049</v>
      </c>
      <c r="D11" s="60">
        <v>0.049</v>
      </c>
      <c r="E11" s="60">
        <v>0.073</v>
      </c>
      <c r="F11" s="60">
        <v>0.038</v>
      </c>
      <c r="G11" s="60">
        <v>0.115</v>
      </c>
      <c r="H11" s="60">
        <v>0.324</v>
      </c>
      <c r="I11" s="61">
        <v>0.013</v>
      </c>
      <c r="J11" s="62" t="s">
        <v>39</v>
      </c>
    </row>
    <row r="12" spans="1:10" ht="17.25">
      <c r="A12" s="63" t="s">
        <v>2</v>
      </c>
      <c r="B12" s="64">
        <v>2015</v>
      </c>
      <c r="C12" s="65">
        <v>0.051</v>
      </c>
      <c r="D12" s="65">
        <v>0.046</v>
      </c>
      <c r="E12" s="65">
        <v>0.076</v>
      </c>
      <c r="F12" s="65">
        <v>0.034</v>
      </c>
      <c r="G12" s="65">
        <v>0.113</v>
      </c>
      <c r="H12" s="65">
        <v>0.32</v>
      </c>
      <c r="I12" s="66">
        <v>0.013</v>
      </c>
      <c r="J12" s="67" t="s">
        <v>39</v>
      </c>
    </row>
    <row r="13" spans="1:10" ht="17.25">
      <c r="A13" s="63" t="s">
        <v>2</v>
      </c>
      <c r="B13" s="64">
        <v>2016</v>
      </c>
      <c r="C13" s="65">
        <v>0.061</v>
      </c>
      <c r="D13" s="65">
        <v>0.056</v>
      </c>
      <c r="E13" s="65">
        <v>0.075</v>
      </c>
      <c r="F13" s="65">
        <v>0.034</v>
      </c>
      <c r="G13" s="65">
        <v>0.115</v>
      </c>
      <c r="H13" s="65">
        <v>0.341</v>
      </c>
      <c r="I13" s="66">
        <v>0.009</v>
      </c>
      <c r="J13" s="67" t="s">
        <v>39</v>
      </c>
    </row>
    <row r="14" spans="1:10" ht="17.25">
      <c r="A14" s="63" t="s">
        <v>2</v>
      </c>
      <c r="B14" s="64">
        <v>2017</v>
      </c>
      <c r="C14" s="65">
        <v>0.056</v>
      </c>
      <c r="D14" s="65">
        <v>0.043</v>
      </c>
      <c r="E14" s="65">
        <v>0.08</v>
      </c>
      <c r="F14" s="65">
        <v>0.048</v>
      </c>
      <c r="G14" s="65">
        <v>0.114</v>
      </c>
      <c r="H14" s="65">
        <v>0.341</v>
      </c>
      <c r="I14" s="66">
        <v>0.006</v>
      </c>
      <c r="J14" s="67" t="s">
        <v>39</v>
      </c>
    </row>
    <row r="15" spans="1:10" ht="17.25">
      <c r="A15" s="68" t="s">
        <v>2</v>
      </c>
      <c r="B15" s="69">
        <v>2018</v>
      </c>
      <c r="C15" s="70">
        <v>0.043</v>
      </c>
      <c r="D15" s="70">
        <v>0.042</v>
      </c>
      <c r="E15" s="70">
        <v>0.077</v>
      </c>
      <c r="F15" s="70">
        <v>0.04</v>
      </c>
      <c r="G15" s="70">
        <v>0.118</v>
      </c>
      <c r="H15" s="70">
        <v>0.32</v>
      </c>
      <c r="I15" s="71">
        <v>0.006</v>
      </c>
      <c r="J15" s="72" t="s">
        <v>39</v>
      </c>
    </row>
    <row r="16" spans="1:10" ht="17.25">
      <c r="A16" s="53" t="s">
        <v>3</v>
      </c>
      <c r="B16" s="54">
        <v>2014</v>
      </c>
      <c r="C16" s="55">
        <v>0.072</v>
      </c>
      <c r="D16" s="55">
        <v>0.061</v>
      </c>
      <c r="E16" s="55">
        <v>0.075</v>
      </c>
      <c r="F16" s="55">
        <v>0.039</v>
      </c>
      <c r="G16" s="55">
        <v>0.115</v>
      </c>
      <c r="H16" s="55">
        <v>0.362</v>
      </c>
      <c r="I16" s="56">
        <v>0.007</v>
      </c>
      <c r="J16" s="57" t="s">
        <v>39</v>
      </c>
    </row>
    <row r="17" spans="1:10" ht="17.25">
      <c r="A17" s="53" t="s">
        <v>3</v>
      </c>
      <c r="B17" s="54">
        <v>2015</v>
      </c>
      <c r="C17" s="55">
        <v>0.082</v>
      </c>
      <c r="D17" s="55">
        <v>0.056</v>
      </c>
      <c r="E17" s="55">
        <v>0.085</v>
      </c>
      <c r="F17" s="55">
        <v>0.03</v>
      </c>
      <c r="G17" s="55">
        <v>0.113</v>
      </c>
      <c r="H17" s="55">
        <v>0.366</v>
      </c>
      <c r="I17" s="56">
        <v>0.007</v>
      </c>
      <c r="J17" s="57" t="s">
        <v>39</v>
      </c>
    </row>
    <row r="18" spans="1:10" ht="17.25">
      <c r="A18" s="53" t="s">
        <v>3</v>
      </c>
      <c r="B18" s="54">
        <v>2016</v>
      </c>
      <c r="C18" s="55">
        <v>0.074</v>
      </c>
      <c r="D18" s="55">
        <v>0.059</v>
      </c>
      <c r="E18" s="55">
        <v>0.095</v>
      </c>
      <c r="F18" s="55">
        <v>0.021</v>
      </c>
      <c r="G18" s="55">
        <v>0.115</v>
      </c>
      <c r="H18" s="55">
        <v>0.364</v>
      </c>
      <c r="I18" s="56">
        <v>0.005</v>
      </c>
      <c r="J18" s="57" t="s">
        <v>39</v>
      </c>
    </row>
    <row r="19" spans="1:10" ht="17.25">
      <c r="A19" s="53" t="s">
        <v>3</v>
      </c>
      <c r="B19" s="54">
        <v>2017</v>
      </c>
      <c r="C19" s="55">
        <v>0.062</v>
      </c>
      <c r="D19" s="55">
        <v>0.057</v>
      </c>
      <c r="E19" s="55">
        <v>0.099</v>
      </c>
      <c r="F19" s="55">
        <v>0.024</v>
      </c>
      <c r="G19" s="55">
        <v>0.114</v>
      </c>
      <c r="H19" s="55">
        <v>0.356</v>
      </c>
      <c r="I19" s="56">
        <v>0.005</v>
      </c>
      <c r="J19" s="57" t="s">
        <v>39</v>
      </c>
    </row>
    <row r="20" spans="1:10" ht="17.25">
      <c r="A20" s="53" t="s">
        <v>3</v>
      </c>
      <c r="B20" s="54">
        <v>2018</v>
      </c>
      <c r="C20" s="55">
        <v>0.077</v>
      </c>
      <c r="D20" s="55">
        <v>0.063</v>
      </c>
      <c r="E20" s="55">
        <v>0.095</v>
      </c>
      <c r="F20" s="55">
        <v>0.023</v>
      </c>
      <c r="G20" s="55">
        <v>0.118</v>
      </c>
      <c r="H20" s="55">
        <v>0.376</v>
      </c>
      <c r="I20" s="56">
        <v>0.005</v>
      </c>
      <c r="J20" s="57" t="s">
        <v>39</v>
      </c>
    </row>
    <row r="21" spans="1:10" ht="17.25">
      <c r="A21" s="58" t="s">
        <v>4</v>
      </c>
      <c r="B21" s="59">
        <v>2014</v>
      </c>
      <c r="C21" s="60">
        <v>0.057</v>
      </c>
      <c r="D21" s="60">
        <v>0.041</v>
      </c>
      <c r="E21" s="60">
        <v>0.078</v>
      </c>
      <c r="F21" s="60">
        <v>0.063</v>
      </c>
      <c r="G21" s="60">
        <v>0.115</v>
      </c>
      <c r="H21" s="60">
        <v>0.354</v>
      </c>
      <c r="I21" s="61">
        <v>0.003</v>
      </c>
      <c r="J21" s="62" t="s">
        <v>39</v>
      </c>
    </row>
    <row r="22" spans="1:10" ht="17.25">
      <c r="A22" s="63" t="s">
        <v>4</v>
      </c>
      <c r="B22" s="64">
        <v>2015</v>
      </c>
      <c r="C22" s="65">
        <v>0.056</v>
      </c>
      <c r="D22" s="65">
        <v>0.044</v>
      </c>
      <c r="E22" s="65">
        <v>0.081</v>
      </c>
      <c r="F22" s="65">
        <v>0.06</v>
      </c>
      <c r="G22" s="65">
        <v>0.113</v>
      </c>
      <c r="H22" s="65">
        <v>0.354</v>
      </c>
      <c r="I22" s="66">
        <v>0.001</v>
      </c>
      <c r="J22" s="67" t="s">
        <v>39</v>
      </c>
    </row>
    <row r="23" spans="1:10" ht="17.25">
      <c r="A23" s="63" t="s">
        <v>4</v>
      </c>
      <c r="B23" s="64">
        <v>2016</v>
      </c>
      <c r="C23" s="65">
        <v>0.058</v>
      </c>
      <c r="D23" s="65">
        <v>0.046</v>
      </c>
      <c r="E23" s="65">
        <v>0.083</v>
      </c>
      <c r="F23" s="65">
        <v>0.066</v>
      </c>
      <c r="G23" s="65">
        <v>0.115</v>
      </c>
      <c r="H23" s="65">
        <v>0.368</v>
      </c>
      <c r="I23" s="66">
        <v>0.003</v>
      </c>
      <c r="J23" s="67" t="s">
        <v>39</v>
      </c>
    </row>
    <row r="24" spans="1:10" ht="17.25">
      <c r="A24" s="63" t="s">
        <v>4</v>
      </c>
      <c r="B24" s="64">
        <v>2017</v>
      </c>
      <c r="C24" s="65">
        <v>0.05</v>
      </c>
      <c r="D24" s="65">
        <v>0.051</v>
      </c>
      <c r="E24" s="65">
        <v>0.081</v>
      </c>
      <c r="F24" s="65">
        <v>0.066</v>
      </c>
      <c r="G24" s="65">
        <v>0.114</v>
      </c>
      <c r="H24" s="65">
        <v>0.362</v>
      </c>
      <c r="I24" s="66">
        <v>0.002</v>
      </c>
      <c r="J24" s="67" t="s">
        <v>39</v>
      </c>
    </row>
    <row r="25" spans="1:10" ht="17.25">
      <c r="A25" s="68" t="s">
        <v>4</v>
      </c>
      <c r="B25" s="69">
        <v>2018</v>
      </c>
      <c r="C25" s="70">
        <v>0.046</v>
      </c>
      <c r="D25" s="70">
        <v>0.043</v>
      </c>
      <c r="E25" s="70">
        <v>0.084</v>
      </c>
      <c r="F25" s="70">
        <v>0.071</v>
      </c>
      <c r="G25" s="70">
        <v>0.118</v>
      </c>
      <c r="H25" s="70">
        <v>0.362</v>
      </c>
      <c r="I25" s="71">
        <v>0.002</v>
      </c>
      <c r="J25" s="72" t="s">
        <v>39</v>
      </c>
    </row>
    <row r="26" spans="1:10" ht="17.25">
      <c r="A26" s="53" t="s">
        <v>5</v>
      </c>
      <c r="B26" s="54">
        <v>2014</v>
      </c>
      <c r="C26" s="55">
        <v>0.048</v>
      </c>
      <c r="D26" s="55">
        <v>0.071</v>
      </c>
      <c r="E26" s="55">
        <v>0.105</v>
      </c>
      <c r="F26" s="55">
        <v>0.023</v>
      </c>
      <c r="G26" s="55">
        <v>0.097</v>
      </c>
      <c r="H26" s="55">
        <v>0.344</v>
      </c>
      <c r="I26" s="56">
        <v>0.002</v>
      </c>
      <c r="J26" s="57" t="s">
        <v>39</v>
      </c>
    </row>
    <row r="27" spans="1:10" ht="17.25">
      <c r="A27" s="53" t="s">
        <v>5</v>
      </c>
      <c r="B27" s="54">
        <v>2015</v>
      </c>
      <c r="C27" s="55">
        <v>0.049</v>
      </c>
      <c r="D27" s="55">
        <v>0.069</v>
      </c>
      <c r="E27" s="55">
        <v>0.104</v>
      </c>
      <c r="F27" s="55">
        <v>0.02</v>
      </c>
      <c r="G27" s="55">
        <v>0.096</v>
      </c>
      <c r="H27" s="55">
        <v>0.338</v>
      </c>
      <c r="I27" s="56">
        <v>0.032</v>
      </c>
      <c r="J27" s="57" t="s">
        <v>39</v>
      </c>
    </row>
    <row r="28" spans="1:10" ht="17.25">
      <c r="A28" s="53" t="s">
        <v>5</v>
      </c>
      <c r="B28" s="54">
        <v>2016</v>
      </c>
      <c r="C28" s="55">
        <v>0.052</v>
      </c>
      <c r="D28" s="55">
        <v>0.075</v>
      </c>
      <c r="E28" s="55">
        <v>0.102</v>
      </c>
      <c r="F28" s="55">
        <v>0.017</v>
      </c>
      <c r="G28" s="55">
        <v>0.102</v>
      </c>
      <c r="H28" s="55">
        <v>0.348</v>
      </c>
      <c r="I28" s="56">
        <v>0.052</v>
      </c>
      <c r="J28" s="57" t="s">
        <v>39</v>
      </c>
    </row>
    <row r="29" spans="1:10" ht="17.25">
      <c r="A29" s="53" t="s">
        <v>5</v>
      </c>
      <c r="B29" s="54">
        <v>2017</v>
      </c>
      <c r="C29" s="55">
        <v>0.054</v>
      </c>
      <c r="D29" s="55">
        <v>0.073</v>
      </c>
      <c r="E29" s="55">
        <v>0.108</v>
      </c>
      <c r="F29" s="55">
        <v>0.019</v>
      </c>
      <c r="G29" s="55">
        <v>0.108</v>
      </c>
      <c r="H29" s="55">
        <v>0.362</v>
      </c>
      <c r="I29" s="56">
        <v>0.051</v>
      </c>
      <c r="J29" s="57" t="s">
        <v>39</v>
      </c>
    </row>
    <row r="30" spans="1:10" ht="17.25">
      <c r="A30" s="53" t="s">
        <v>5</v>
      </c>
      <c r="B30" s="54">
        <v>2018</v>
      </c>
      <c r="C30" s="55">
        <v>0.049</v>
      </c>
      <c r="D30" s="55">
        <v>0.074</v>
      </c>
      <c r="E30" s="55">
        <v>0.107</v>
      </c>
      <c r="F30" s="55">
        <v>0.021</v>
      </c>
      <c r="G30" s="55">
        <v>0.109</v>
      </c>
      <c r="H30" s="55">
        <v>0.36</v>
      </c>
      <c r="I30" s="56">
        <v>0.068</v>
      </c>
      <c r="J30" s="57" t="s">
        <v>39</v>
      </c>
    </row>
    <row r="31" spans="1:10" ht="17.25">
      <c r="A31" s="58" t="s">
        <v>6</v>
      </c>
      <c r="B31" s="59">
        <v>2014</v>
      </c>
      <c r="C31" s="60">
        <v>0.069</v>
      </c>
      <c r="D31" s="60">
        <v>0.059</v>
      </c>
      <c r="E31" s="60">
        <v>0.086</v>
      </c>
      <c r="F31" s="60">
        <v>0.044</v>
      </c>
      <c r="G31" s="60">
        <v>0.115</v>
      </c>
      <c r="H31" s="60">
        <v>0.373</v>
      </c>
      <c r="I31" s="61">
        <v>0.005</v>
      </c>
      <c r="J31" s="62" t="s">
        <v>39</v>
      </c>
    </row>
    <row r="32" spans="1:10" ht="17.25">
      <c r="A32" s="63" t="s">
        <v>6</v>
      </c>
      <c r="B32" s="64">
        <v>2015</v>
      </c>
      <c r="C32" s="65">
        <v>0.072</v>
      </c>
      <c r="D32" s="65">
        <v>0.061</v>
      </c>
      <c r="E32" s="65">
        <v>0.088</v>
      </c>
      <c r="F32" s="65">
        <v>0.033</v>
      </c>
      <c r="G32" s="65">
        <v>0.113</v>
      </c>
      <c r="H32" s="65">
        <v>0.367</v>
      </c>
      <c r="I32" s="66">
        <v>0.005</v>
      </c>
      <c r="J32" s="67" t="s">
        <v>39</v>
      </c>
    </row>
    <row r="33" spans="1:10" ht="17.25">
      <c r="A33" s="63" t="s">
        <v>6</v>
      </c>
      <c r="B33" s="64">
        <v>2016</v>
      </c>
      <c r="C33" s="65">
        <v>0.056</v>
      </c>
      <c r="D33" s="65">
        <v>0.048</v>
      </c>
      <c r="E33" s="65">
        <v>0.09</v>
      </c>
      <c r="F33" s="65">
        <v>0.026</v>
      </c>
      <c r="G33" s="65">
        <v>0.115</v>
      </c>
      <c r="H33" s="65">
        <v>0.335</v>
      </c>
      <c r="I33" s="66">
        <v>0.007</v>
      </c>
      <c r="J33" s="67" t="s">
        <v>39</v>
      </c>
    </row>
    <row r="34" spans="1:10" ht="17.25">
      <c r="A34" s="63" t="s">
        <v>6</v>
      </c>
      <c r="B34" s="64">
        <v>2017</v>
      </c>
      <c r="C34" s="65">
        <v>0.06</v>
      </c>
      <c r="D34" s="65">
        <v>0.057</v>
      </c>
      <c r="E34" s="65">
        <v>0.09</v>
      </c>
      <c r="F34" s="65">
        <v>0.022</v>
      </c>
      <c r="G34" s="65">
        <v>0.114</v>
      </c>
      <c r="H34" s="65">
        <v>0.343</v>
      </c>
      <c r="I34" s="66">
        <v>0.007</v>
      </c>
      <c r="J34" s="67" t="s">
        <v>39</v>
      </c>
    </row>
    <row r="35" spans="1:10" ht="17.25">
      <c r="A35" s="68" t="s">
        <v>6</v>
      </c>
      <c r="B35" s="69">
        <v>2018</v>
      </c>
      <c r="C35" s="70">
        <v>0.062</v>
      </c>
      <c r="D35" s="70">
        <v>0.055</v>
      </c>
      <c r="E35" s="70">
        <v>0.094</v>
      </c>
      <c r="F35" s="70">
        <v>0.024</v>
      </c>
      <c r="G35" s="70">
        <v>0.118</v>
      </c>
      <c r="H35" s="70">
        <v>0.353</v>
      </c>
      <c r="I35" s="71">
        <v>0.008</v>
      </c>
      <c r="J35" s="72" t="s">
        <v>39</v>
      </c>
    </row>
    <row r="36" spans="1:10" ht="17.25">
      <c r="A36" s="53" t="s">
        <v>7</v>
      </c>
      <c r="B36" s="54">
        <v>2014</v>
      </c>
      <c r="C36" s="55">
        <v>0.055</v>
      </c>
      <c r="D36" s="55">
        <v>0.046</v>
      </c>
      <c r="E36" s="55">
        <v>0.072</v>
      </c>
      <c r="F36" s="55">
        <v>0.022</v>
      </c>
      <c r="G36" s="55">
        <v>0.115</v>
      </c>
      <c r="H36" s="55">
        <v>0.31</v>
      </c>
      <c r="I36" s="56">
        <v>0.006</v>
      </c>
      <c r="J36" s="57" t="s">
        <v>39</v>
      </c>
    </row>
    <row r="37" spans="1:10" ht="17.25">
      <c r="A37" s="53" t="s">
        <v>7</v>
      </c>
      <c r="B37" s="54">
        <v>2015</v>
      </c>
      <c r="C37" s="55">
        <v>0.053</v>
      </c>
      <c r="D37" s="55">
        <v>0.043</v>
      </c>
      <c r="E37" s="55">
        <v>0.066</v>
      </c>
      <c r="F37" s="55">
        <v>0.125</v>
      </c>
      <c r="G37" s="55">
        <v>0.113</v>
      </c>
      <c r="H37" s="55">
        <v>0.4</v>
      </c>
      <c r="I37" s="56">
        <v>0.006</v>
      </c>
      <c r="J37" s="57" t="s">
        <v>39</v>
      </c>
    </row>
    <row r="38" spans="1:10" ht="17.25">
      <c r="A38" s="53" t="s">
        <v>7</v>
      </c>
      <c r="B38" s="54">
        <v>2016</v>
      </c>
      <c r="C38" s="55">
        <v>0.047</v>
      </c>
      <c r="D38" s="55">
        <v>0.033</v>
      </c>
      <c r="E38" s="55">
        <v>0.09</v>
      </c>
      <c r="F38" s="55">
        <v>0.081</v>
      </c>
      <c r="G38" s="55">
        <v>0.115</v>
      </c>
      <c r="H38" s="55">
        <v>0.366</v>
      </c>
      <c r="I38" s="56">
        <v>0.006</v>
      </c>
      <c r="J38" s="57" t="s">
        <v>39</v>
      </c>
    </row>
    <row r="39" spans="1:10" ht="17.25">
      <c r="A39" s="53" t="s">
        <v>7</v>
      </c>
      <c r="B39" s="54">
        <v>2017</v>
      </c>
      <c r="C39" s="55">
        <v>0.072</v>
      </c>
      <c r="D39" s="55">
        <v>0.066</v>
      </c>
      <c r="E39" s="55">
        <v>0.081</v>
      </c>
      <c r="F39" s="55">
        <v>0.09</v>
      </c>
      <c r="G39" s="55">
        <v>0.114</v>
      </c>
      <c r="H39" s="55">
        <v>0.423</v>
      </c>
      <c r="I39" s="56">
        <v>0.008</v>
      </c>
      <c r="J39" s="57" t="s">
        <v>39</v>
      </c>
    </row>
    <row r="40" spans="1:10" ht="17.25">
      <c r="A40" s="53" t="s">
        <v>7</v>
      </c>
      <c r="B40" s="54">
        <v>2018</v>
      </c>
      <c r="C40" s="55">
        <v>0.034</v>
      </c>
      <c r="D40" s="55">
        <v>0.033</v>
      </c>
      <c r="E40" s="55">
        <v>0.082</v>
      </c>
      <c r="F40" s="55">
        <v>0.039</v>
      </c>
      <c r="G40" s="55">
        <v>0.118</v>
      </c>
      <c r="H40" s="55">
        <v>0.306</v>
      </c>
      <c r="I40" s="56">
        <v>0.005</v>
      </c>
      <c r="J40" s="57" t="s">
        <v>39</v>
      </c>
    </row>
    <row r="41" spans="1:10" ht="17.25">
      <c r="A41" s="58" t="s">
        <v>8</v>
      </c>
      <c r="B41" s="59">
        <v>2014</v>
      </c>
      <c r="C41" s="60">
        <v>0.082</v>
      </c>
      <c r="D41" s="60">
        <v>0.053</v>
      </c>
      <c r="E41" s="60">
        <v>0.093</v>
      </c>
      <c r="F41" s="60">
        <v>0.04</v>
      </c>
      <c r="G41" s="60">
        <v>0.115</v>
      </c>
      <c r="H41" s="60">
        <v>0.383</v>
      </c>
      <c r="I41" s="61">
        <v>0.026</v>
      </c>
      <c r="J41" s="62" t="s">
        <v>39</v>
      </c>
    </row>
    <row r="42" spans="1:10" ht="17.25">
      <c r="A42" s="63" t="s">
        <v>8</v>
      </c>
      <c r="B42" s="64">
        <v>2015</v>
      </c>
      <c r="C42" s="65">
        <v>0.076</v>
      </c>
      <c r="D42" s="65">
        <v>0.054</v>
      </c>
      <c r="E42" s="65">
        <v>0.097</v>
      </c>
      <c r="F42" s="65">
        <v>0.041</v>
      </c>
      <c r="G42" s="65">
        <v>0.113</v>
      </c>
      <c r="H42" s="65">
        <v>0.381</v>
      </c>
      <c r="I42" s="66">
        <v>0.026</v>
      </c>
      <c r="J42" s="67" t="s">
        <v>39</v>
      </c>
    </row>
    <row r="43" spans="1:10" ht="17.25">
      <c r="A43" s="63" t="s">
        <v>8</v>
      </c>
      <c r="B43" s="64">
        <v>2016</v>
      </c>
      <c r="C43" s="65">
        <v>0.067</v>
      </c>
      <c r="D43" s="65">
        <v>0.05</v>
      </c>
      <c r="E43" s="65">
        <v>0.093</v>
      </c>
      <c r="F43" s="65">
        <v>0.038</v>
      </c>
      <c r="G43" s="65">
        <v>0.115</v>
      </c>
      <c r="H43" s="65">
        <v>0.363</v>
      </c>
      <c r="I43" s="66">
        <v>0.027</v>
      </c>
      <c r="J43" s="67" t="s">
        <v>39</v>
      </c>
    </row>
    <row r="44" spans="1:10" ht="17.25">
      <c r="A44" s="63" t="s">
        <v>8</v>
      </c>
      <c r="B44" s="64">
        <v>2017</v>
      </c>
      <c r="C44" s="65">
        <v>0.071</v>
      </c>
      <c r="D44" s="65">
        <v>0.057</v>
      </c>
      <c r="E44" s="65">
        <v>0.1</v>
      </c>
      <c r="F44" s="65">
        <v>0.033</v>
      </c>
      <c r="G44" s="65">
        <v>0.114</v>
      </c>
      <c r="H44" s="65">
        <v>0.375</v>
      </c>
      <c r="I44" s="66">
        <v>0.029</v>
      </c>
      <c r="J44" s="67" t="s">
        <v>39</v>
      </c>
    </row>
    <row r="45" spans="1:10" ht="17.25">
      <c r="A45" s="68" t="s">
        <v>8</v>
      </c>
      <c r="B45" s="69">
        <v>2018</v>
      </c>
      <c r="C45" s="70">
        <v>0.073</v>
      </c>
      <c r="D45" s="70">
        <v>0.067</v>
      </c>
      <c r="E45" s="70">
        <v>0.099</v>
      </c>
      <c r="F45" s="70">
        <v>0.033</v>
      </c>
      <c r="G45" s="70">
        <v>0.118</v>
      </c>
      <c r="H45" s="70">
        <v>0.39</v>
      </c>
      <c r="I45" s="71">
        <v>0.033</v>
      </c>
      <c r="J45" s="72" t="s">
        <v>39</v>
      </c>
    </row>
    <row r="46" spans="1:10" ht="17.25">
      <c r="A46" s="53" t="s">
        <v>9</v>
      </c>
      <c r="B46" s="54">
        <v>2014</v>
      </c>
      <c r="C46" s="55">
        <v>0.071</v>
      </c>
      <c r="D46" s="55">
        <v>0.052</v>
      </c>
      <c r="E46" s="55">
        <v>0.087</v>
      </c>
      <c r="F46" s="55">
        <v>0.088</v>
      </c>
      <c r="G46" s="55">
        <v>0.115</v>
      </c>
      <c r="H46" s="55">
        <v>0.413</v>
      </c>
      <c r="I46" s="56">
        <v>0.003</v>
      </c>
      <c r="J46" s="57" t="s">
        <v>39</v>
      </c>
    </row>
    <row r="47" spans="1:10" ht="17.25">
      <c r="A47" s="53" t="s">
        <v>9</v>
      </c>
      <c r="B47" s="54">
        <v>2015</v>
      </c>
      <c r="C47" s="55">
        <v>0.071</v>
      </c>
      <c r="D47" s="55">
        <v>0.054</v>
      </c>
      <c r="E47" s="55">
        <v>0.088</v>
      </c>
      <c r="F47" s="55">
        <v>0.09</v>
      </c>
      <c r="G47" s="55">
        <v>0.113</v>
      </c>
      <c r="H47" s="55">
        <v>0.416</v>
      </c>
      <c r="I47" s="56">
        <v>0.003</v>
      </c>
      <c r="J47" s="57" t="s">
        <v>39</v>
      </c>
    </row>
    <row r="48" spans="1:10" ht="17.25">
      <c r="A48" s="53" t="s">
        <v>9</v>
      </c>
      <c r="B48" s="54">
        <v>2016</v>
      </c>
      <c r="C48" s="55">
        <v>0.073</v>
      </c>
      <c r="D48" s="55">
        <v>0.059</v>
      </c>
      <c r="E48" s="55">
        <v>0.09</v>
      </c>
      <c r="F48" s="55">
        <v>0.087</v>
      </c>
      <c r="G48" s="55">
        <v>0.115</v>
      </c>
      <c r="H48" s="55">
        <v>0.424</v>
      </c>
      <c r="I48" s="56">
        <v>0.004</v>
      </c>
      <c r="J48" s="57" t="s">
        <v>39</v>
      </c>
    </row>
    <row r="49" spans="1:10" ht="17.25">
      <c r="A49" s="53" t="s">
        <v>9</v>
      </c>
      <c r="B49" s="54">
        <v>2017</v>
      </c>
      <c r="C49" s="55">
        <v>0.069</v>
      </c>
      <c r="D49" s="55">
        <v>0.054</v>
      </c>
      <c r="E49" s="55">
        <v>0.09</v>
      </c>
      <c r="F49" s="55">
        <v>0.081</v>
      </c>
      <c r="G49" s="55">
        <v>0.114</v>
      </c>
      <c r="H49" s="55">
        <v>0.408</v>
      </c>
      <c r="I49" s="56">
        <v>0.003</v>
      </c>
      <c r="J49" s="57" t="s">
        <v>39</v>
      </c>
    </row>
    <row r="50" spans="1:10" ht="17.25">
      <c r="A50" s="53" t="s">
        <v>9</v>
      </c>
      <c r="B50" s="54">
        <v>2018</v>
      </c>
      <c r="C50" s="55">
        <v>0.065</v>
      </c>
      <c r="D50" s="55">
        <v>0.059</v>
      </c>
      <c r="E50" s="55">
        <v>0.084</v>
      </c>
      <c r="F50" s="55">
        <v>0.078</v>
      </c>
      <c r="G50" s="55">
        <v>0.118</v>
      </c>
      <c r="H50" s="55">
        <v>0.404</v>
      </c>
      <c r="I50" s="56">
        <v>0.003</v>
      </c>
      <c r="J50" s="57" t="s">
        <v>39</v>
      </c>
    </row>
    <row r="51" spans="1:10" ht="17.25">
      <c r="A51" s="58" t="s">
        <v>10</v>
      </c>
      <c r="B51" s="59">
        <v>2014</v>
      </c>
      <c r="C51" s="60">
        <v>0.096</v>
      </c>
      <c r="D51" s="60">
        <v>0.065</v>
      </c>
      <c r="E51" s="60">
        <v>0.08</v>
      </c>
      <c r="F51" s="60">
        <v>0.062</v>
      </c>
      <c r="G51" s="60">
        <v>0.12</v>
      </c>
      <c r="H51" s="60">
        <v>0.423</v>
      </c>
      <c r="I51" s="61">
        <v>0.012</v>
      </c>
      <c r="J51" s="62" t="s">
        <v>39</v>
      </c>
    </row>
    <row r="52" spans="1:10" ht="17.25">
      <c r="A52" s="63" t="s">
        <v>10</v>
      </c>
      <c r="B52" s="64">
        <v>2015</v>
      </c>
      <c r="C52" s="65">
        <v>0.068</v>
      </c>
      <c r="D52" s="65">
        <v>0.058</v>
      </c>
      <c r="E52" s="65">
        <v>0.078</v>
      </c>
      <c r="F52" s="65">
        <v>0.061</v>
      </c>
      <c r="G52" s="65">
        <v>0.117</v>
      </c>
      <c r="H52" s="65">
        <v>0.382</v>
      </c>
      <c r="I52" s="66">
        <v>0.013</v>
      </c>
      <c r="J52" s="67" t="s">
        <v>39</v>
      </c>
    </row>
    <row r="53" spans="1:10" ht="17.25">
      <c r="A53" s="63" t="s">
        <v>10</v>
      </c>
      <c r="B53" s="64">
        <v>2016</v>
      </c>
      <c r="C53" s="65">
        <v>0.046</v>
      </c>
      <c r="D53" s="65">
        <v>0.04</v>
      </c>
      <c r="E53" s="65">
        <v>0.076</v>
      </c>
      <c r="F53" s="65">
        <v>0.06</v>
      </c>
      <c r="G53" s="65">
        <v>0.121</v>
      </c>
      <c r="H53" s="65">
        <v>0.343</v>
      </c>
      <c r="I53" s="66">
        <v>0.016</v>
      </c>
      <c r="J53" s="67" t="s">
        <v>39</v>
      </c>
    </row>
    <row r="54" spans="1:10" ht="17.25">
      <c r="A54" s="63" t="s">
        <v>10</v>
      </c>
      <c r="B54" s="64">
        <v>2017</v>
      </c>
      <c r="C54" s="65">
        <v>0.058</v>
      </c>
      <c r="D54" s="65">
        <v>0.057</v>
      </c>
      <c r="E54" s="65">
        <v>0.082</v>
      </c>
      <c r="F54" s="65">
        <v>0.058</v>
      </c>
      <c r="G54" s="65">
        <v>0.133</v>
      </c>
      <c r="H54" s="65">
        <v>0.388</v>
      </c>
      <c r="I54" s="66">
        <v>0.016</v>
      </c>
      <c r="J54" s="67" t="s">
        <v>39</v>
      </c>
    </row>
    <row r="55" spans="1:10" ht="17.25">
      <c r="A55" s="68" t="s">
        <v>10</v>
      </c>
      <c r="B55" s="69">
        <v>2018</v>
      </c>
      <c r="C55" s="70">
        <v>0.06</v>
      </c>
      <c r="D55" s="70">
        <v>0.079</v>
      </c>
      <c r="E55" s="70">
        <v>0.074</v>
      </c>
      <c r="F55" s="70">
        <v>0.067</v>
      </c>
      <c r="G55" s="70">
        <v>0.145</v>
      </c>
      <c r="H55" s="70">
        <v>0.425</v>
      </c>
      <c r="I55" s="71">
        <v>0.015</v>
      </c>
      <c r="J55" s="72" t="s">
        <v>39</v>
      </c>
    </row>
    <row r="56" spans="1:10" ht="17.25">
      <c r="A56" s="53" t="s">
        <v>11</v>
      </c>
      <c r="B56" s="54">
        <v>2014</v>
      </c>
      <c r="C56" s="55">
        <v>0.054</v>
      </c>
      <c r="D56" s="55">
        <v>0.062</v>
      </c>
      <c r="E56" s="55">
        <v>0.066</v>
      </c>
      <c r="F56" s="55">
        <v>0.034</v>
      </c>
      <c r="G56" s="55">
        <v>0.089</v>
      </c>
      <c r="H56" s="55">
        <v>0.305</v>
      </c>
      <c r="I56" s="56">
        <v>0.039</v>
      </c>
      <c r="J56" s="57" t="s">
        <v>39</v>
      </c>
    </row>
    <row r="57" spans="1:10" ht="17.25">
      <c r="A57" s="53" t="s">
        <v>11</v>
      </c>
      <c r="B57" s="54">
        <v>2015</v>
      </c>
      <c r="C57" s="55">
        <v>0.046</v>
      </c>
      <c r="D57" s="55">
        <v>0.057</v>
      </c>
      <c r="E57" s="55">
        <v>0.067</v>
      </c>
      <c r="F57" s="55">
        <v>0.034</v>
      </c>
      <c r="G57" s="55">
        <v>0.087</v>
      </c>
      <c r="H57" s="55">
        <v>0.291</v>
      </c>
      <c r="I57" s="56">
        <v>0.03</v>
      </c>
      <c r="J57" s="57" t="s">
        <v>39</v>
      </c>
    </row>
    <row r="58" spans="1:10" ht="17.25">
      <c r="A58" s="53" t="s">
        <v>11</v>
      </c>
      <c r="B58" s="54">
        <v>2016</v>
      </c>
      <c r="C58" s="55">
        <v>0.042</v>
      </c>
      <c r="D58" s="55">
        <v>0.056</v>
      </c>
      <c r="E58" s="55">
        <v>0.068</v>
      </c>
      <c r="F58" s="55">
        <v>0.033</v>
      </c>
      <c r="G58" s="55">
        <v>0.087</v>
      </c>
      <c r="H58" s="55">
        <v>0.286</v>
      </c>
      <c r="I58" s="56">
        <v>0.022</v>
      </c>
      <c r="J58" s="57" t="s">
        <v>39</v>
      </c>
    </row>
    <row r="59" spans="1:10" ht="17.25">
      <c r="A59" s="53" t="s">
        <v>11</v>
      </c>
      <c r="B59" s="54">
        <v>2017</v>
      </c>
      <c r="C59" s="55">
        <v>0.054</v>
      </c>
      <c r="D59" s="55">
        <v>0.057</v>
      </c>
      <c r="E59" s="55">
        <v>0.069</v>
      </c>
      <c r="F59" s="55">
        <v>0.035</v>
      </c>
      <c r="G59" s="55">
        <v>0.084</v>
      </c>
      <c r="H59" s="55">
        <v>0.299</v>
      </c>
      <c r="I59" s="56">
        <v>0.038</v>
      </c>
      <c r="J59" s="57" t="s">
        <v>39</v>
      </c>
    </row>
    <row r="60" spans="1:10" ht="17.25">
      <c r="A60" s="53" t="s">
        <v>11</v>
      </c>
      <c r="B60" s="54">
        <v>2018</v>
      </c>
      <c r="C60" s="55">
        <v>0.035</v>
      </c>
      <c r="D60" s="55">
        <v>0.059</v>
      </c>
      <c r="E60" s="55">
        <v>0.069</v>
      </c>
      <c r="F60" s="55">
        <v>0.036</v>
      </c>
      <c r="G60" s="55">
        <v>0.088</v>
      </c>
      <c r="H60" s="55">
        <v>0.287</v>
      </c>
      <c r="I60" s="56">
        <v>0.019</v>
      </c>
      <c r="J60" s="57" t="s">
        <v>39</v>
      </c>
    </row>
    <row r="61" spans="1:10" ht="17.25">
      <c r="A61" s="58" t="s">
        <v>12</v>
      </c>
      <c r="B61" s="59">
        <v>2014</v>
      </c>
      <c r="C61" s="60">
        <v>0.073</v>
      </c>
      <c r="D61" s="60">
        <v>0.056</v>
      </c>
      <c r="E61" s="60">
        <v>0.079</v>
      </c>
      <c r="F61" s="60">
        <v>0.021</v>
      </c>
      <c r="G61" s="60">
        <v>0.115</v>
      </c>
      <c r="H61" s="60">
        <v>0.344</v>
      </c>
      <c r="I61" s="61">
        <v>0.003</v>
      </c>
      <c r="J61" s="62" t="s">
        <v>39</v>
      </c>
    </row>
    <row r="62" spans="1:10" ht="17.25">
      <c r="A62" s="63" t="s">
        <v>12</v>
      </c>
      <c r="B62" s="64">
        <v>2015</v>
      </c>
      <c r="C62" s="65">
        <v>0.066</v>
      </c>
      <c r="D62" s="65">
        <v>0.05</v>
      </c>
      <c r="E62" s="65">
        <v>0.081</v>
      </c>
      <c r="F62" s="65">
        <v>0.019</v>
      </c>
      <c r="G62" s="65">
        <v>0.113</v>
      </c>
      <c r="H62" s="65">
        <v>0.329</v>
      </c>
      <c r="I62" s="66">
        <v>0.003</v>
      </c>
      <c r="J62" s="67" t="s">
        <v>39</v>
      </c>
    </row>
    <row r="63" spans="1:10" ht="17.25">
      <c r="A63" s="63" t="s">
        <v>12</v>
      </c>
      <c r="B63" s="64">
        <v>2016</v>
      </c>
      <c r="C63" s="65">
        <v>0.073</v>
      </c>
      <c r="D63" s="65">
        <v>0.055</v>
      </c>
      <c r="E63" s="65">
        <v>0.082</v>
      </c>
      <c r="F63" s="65">
        <v>0.019</v>
      </c>
      <c r="G63" s="65">
        <v>0.115</v>
      </c>
      <c r="H63" s="65">
        <v>0.344</v>
      </c>
      <c r="I63" s="66">
        <v>0.004</v>
      </c>
      <c r="J63" s="67" t="s">
        <v>39</v>
      </c>
    </row>
    <row r="64" spans="1:10" ht="17.25">
      <c r="A64" s="63" t="s">
        <v>12</v>
      </c>
      <c r="B64" s="64">
        <v>2017</v>
      </c>
      <c r="C64" s="65">
        <v>0.056</v>
      </c>
      <c r="D64" s="65">
        <v>0.045</v>
      </c>
      <c r="E64" s="65">
        <v>0.085</v>
      </c>
      <c r="F64" s="65">
        <v>0.021</v>
      </c>
      <c r="G64" s="65">
        <v>0.114</v>
      </c>
      <c r="H64" s="65">
        <v>0.321</v>
      </c>
      <c r="I64" s="66">
        <v>0.004</v>
      </c>
      <c r="J64" s="67" t="s">
        <v>39</v>
      </c>
    </row>
    <row r="65" spans="1:10" ht="17.25">
      <c r="A65" s="68" t="s">
        <v>12</v>
      </c>
      <c r="B65" s="69">
        <v>2018</v>
      </c>
      <c r="C65" s="70">
        <v>0.054</v>
      </c>
      <c r="D65" s="70">
        <v>0.055</v>
      </c>
      <c r="E65" s="70">
        <v>0.084</v>
      </c>
      <c r="F65" s="70">
        <v>0.019</v>
      </c>
      <c r="G65" s="70">
        <v>0.118</v>
      </c>
      <c r="H65" s="70">
        <v>0.33</v>
      </c>
      <c r="I65" s="71">
        <v>0.004</v>
      </c>
      <c r="J65" s="72" t="s">
        <v>39</v>
      </c>
    </row>
    <row r="66" spans="1:10" ht="17.25">
      <c r="A66" s="53" t="s">
        <v>13</v>
      </c>
      <c r="B66" s="54">
        <v>2014</v>
      </c>
      <c r="C66" s="55">
        <v>0.059</v>
      </c>
      <c r="D66" s="55">
        <v>0.055</v>
      </c>
      <c r="E66" s="55">
        <v>0.075</v>
      </c>
      <c r="F66" s="55">
        <v>0.019</v>
      </c>
      <c r="G66" s="55">
        <v>0.115</v>
      </c>
      <c r="H66" s="55">
        <v>0.323</v>
      </c>
      <c r="I66" s="56">
        <v>0.002</v>
      </c>
      <c r="J66" s="57" t="s">
        <v>39</v>
      </c>
    </row>
    <row r="67" spans="1:10" ht="17.25">
      <c r="A67" s="53" t="s">
        <v>13</v>
      </c>
      <c r="B67" s="54">
        <v>2015</v>
      </c>
      <c r="C67" s="55">
        <v>0.051</v>
      </c>
      <c r="D67" s="55">
        <v>0.051</v>
      </c>
      <c r="E67" s="55">
        <v>0.079</v>
      </c>
      <c r="F67" s="55">
        <v>0.019</v>
      </c>
      <c r="G67" s="55">
        <v>0.113</v>
      </c>
      <c r="H67" s="55">
        <v>0.313</v>
      </c>
      <c r="I67" s="56">
        <v>0.002</v>
      </c>
      <c r="J67" s="57" t="s">
        <v>39</v>
      </c>
    </row>
    <row r="68" spans="1:10" ht="17.25">
      <c r="A68" s="53" t="s">
        <v>13</v>
      </c>
      <c r="B68" s="54">
        <v>2016</v>
      </c>
      <c r="C68" s="55">
        <v>0.055</v>
      </c>
      <c r="D68" s="55">
        <v>0.055</v>
      </c>
      <c r="E68" s="55">
        <v>0.08</v>
      </c>
      <c r="F68" s="55">
        <v>0.018</v>
      </c>
      <c r="G68" s="55">
        <v>0.115</v>
      </c>
      <c r="H68" s="55">
        <v>0.323</v>
      </c>
      <c r="I68" s="56">
        <v>0.002</v>
      </c>
      <c r="J68" s="57" t="s">
        <v>39</v>
      </c>
    </row>
    <row r="69" spans="1:10" ht="17.25">
      <c r="A69" s="53" t="s">
        <v>13</v>
      </c>
      <c r="B69" s="54">
        <v>2017</v>
      </c>
      <c r="C69" s="55">
        <v>0.041</v>
      </c>
      <c r="D69" s="55">
        <v>0.045</v>
      </c>
      <c r="E69" s="55">
        <v>0.083</v>
      </c>
      <c r="F69" s="55">
        <v>0.019</v>
      </c>
      <c r="G69" s="55">
        <v>0.114</v>
      </c>
      <c r="H69" s="55">
        <v>0.302</v>
      </c>
      <c r="I69" s="56">
        <v>0.002</v>
      </c>
      <c r="J69" s="57" t="s">
        <v>39</v>
      </c>
    </row>
    <row r="70" spans="1:10" ht="17.25">
      <c r="A70" s="53" t="s">
        <v>13</v>
      </c>
      <c r="B70" s="54">
        <v>2018</v>
      </c>
      <c r="C70" s="55">
        <v>0.046</v>
      </c>
      <c r="D70" s="55">
        <v>0.064</v>
      </c>
      <c r="E70" s="55">
        <v>0.084</v>
      </c>
      <c r="F70" s="55">
        <v>0.02</v>
      </c>
      <c r="G70" s="55">
        <v>0.118</v>
      </c>
      <c r="H70" s="55">
        <v>0.332</v>
      </c>
      <c r="I70" s="56">
        <v>0.002</v>
      </c>
      <c r="J70" s="57" t="s">
        <v>39</v>
      </c>
    </row>
    <row r="71" spans="1:10" ht="17.25">
      <c r="A71" s="58" t="s">
        <v>14</v>
      </c>
      <c r="B71" s="59">
        <v>2014</v>
      </c>
      <c r="C71" s="60">
        <v>0.049</v>
      </c>
      <c r="D71" s="60">
        <v>0.056</v>
      </c>
      <c r="E71" s="60">
        <v>0.075</v>
      </c>
      <c r="F71" s="60">
        <v>0.02</v>
      </c>
      <c r="G71" s="60">
        <v>0.115</v>
      </c>
      <c r="H71" s="60">
        <v>0.315</v>
      </c>
      <c r="I71" s="61">
        <v>0.029</v>
      </c>
      <c r="J71" s="62" t="s">
        <v>39</v>
      </c>
    </row>
    <row r="72" spans="1:10" ht="17.25">
      <c r="A72" s="63" t="s">
        <v>14</v>
      </c>
      <c r="B72" s="64">
        <v>2015</v>
      </c>
      <c r="C72" s="65">
        <v>0.051</v>
      </c>
      <c r="D72" s="65">
        <v>0.054</v>
      </c>
      <c r="E72" s="65">
        <v>0.077</v>
      </c>
      <c r="F72" s="65">
        <v>0.023</v>
      </c>
      <c r="G72" s="65">
        <v>0.113</v>
      </c>
      <c r="H72" s="65">
        <v>0.318</v>
      </c>
      <c r="I72" s="66">
        <v>0.029</v>
      </c>
      <c r="J72" s="67" t="s">
        <v>39</v>
      </c>
    </row>
    <row r="73" spans="1:10" ht="17.25">
      <c r="A73" s="63" t="s">
        <v>14</v>
      </c>
      <c r="B73" s="64">
        <v>2016</v>
      </c>
      <c r="C73" s="65">
        <v>0.049</v>
      </c>
      <c r="D73" s="65">
        <v>0.058</v>
      </c>
      <c r="E73" s="65">
        <v>0.079</v>
      </c>
      <c r="F73" s="65">
        <v>0.021</v>
      </c>
      <c r="G73" s="65">
        <v>0.115</v>
      </c>
      <c r="H73" s="65">
        <v>0.322</v>
      </c>
      <c r="I73" s="66">
        <v>0.032</v>
      </c>
      <c r="J73" s="67" t="s">
        <v>39</v>
      </c>
    </row>
    <row r="74" spans="1:10" ht="17.25">
      <c r="A74" s="63" t="s">
        <v>14</v>
      </c>
      <c r="B74" s="64">
        <v>2017</v>
      </c>
      <c r="C74" s="65">
        <v>0.054</v>
      </c>
      <c r="D74" s="65">
        <v>0.06</v>
      </c>
      <c r="E74" s="65">
        <v>0.079</v>
      </c>
      <c r="F74" s="65">
        <v>0.022</v>
      </c>
      <c r="G74" s="65">
        <v>0.114</v>
      </c>
      <c r="H74" s="65">
        <v>0.329</v>
      </c>
      <c r="I74" s="66">
        <v>0.027</v>
      </c>
      <c r="J74" s="67" t="s">
        <v>39</v>
      </c>
    </row>
    <row r="75" spans="1:10" ht="17.25">
      <c r="A75" s="68" t="s">
        <v>14</v>
      </c>
      <c r="B75" s="69">
        <v>2018</v>
      </c>
      <c r="C75" s="70">
        <v>0.045</v>
      </c>
      <c r="D75" s="70">
        <v>0.062</v>
      </c>
      <c r="E75" s="70">
        <v>0.079</v>
      </c>
      <c r="F75" s="70">
        <v>0.024</v>
      </c>
      <c r="G75" s="70">
        <v>0.118</v>
      </c>
      <c r="H75" s="70">
        <v>0.328</v>
      </c>
      <c r="I75" s="71">
        <v>0.034</v>
      </c>
      <c r="J75" s="72" t="s">
        <v>39</v>
      </c>
    </row>
    <row r="76" spans="1:10" ht="17.25">
      <c r="A76" s="53" t="s">
        <v>15</v>
      </c>
      <c r="B76" s="54">
        <v>2014</v>
      </c>
      <c r="C76" s="55">
        <v>0.06</v>
      </c>
      <c r="D76" s="55">
        <v>0.042</v>
      </c>
      <c r="E76" s="55">
        <v>0.076</v>
      </c>
      <c r="F76" s="55">
        <v>0.057</v>
      </c>
      <c r="G76" s="55">
        <v>0.115</v>
      </c>
      <c r="H76" s="55">
        <v>0.35</v>
      </c>
      <c r="I76" s="56">
        <v>0.009</v>
      </c>
      <c r="J76" s="57" t="s">
        <v>39</v>
      </c>
    </row>
    <row r="77" spans="1:10" ht="17.25">
      <c r="A77" s="53" t="s">
        <v>15</v>
      </c>
      <c r="B77" s="54">
        <v>2015</v>
      </c>
      <c r="C77" s="55">
        <v>0.057</v>
      </c>
      <c r="D77" s="55">
        <v>0.045</v>
      </c>
      <c r="E77" s="55">
        <v>0.079</v>
      </c>
      <c r="F77" s="55">
        <v>0.032</v>
      </c>
      <c r="G77" s="55">
        <v>0.113</v>
      </c>
      <c r="H77" s="55">
        <v>0.326</v>
      </c>
      <c r="I77" s="56">
        <v>0.01</v>
      </c>
      <c r="J77" s="57" t="s">
        <v>39</v>
      </c>
    </row>
    <row r="78" spans="1:10" ht="17.25">
      <c r="A78" s="53" t="s">
        <v>15</v>
      </c>
      <c r="B78" s="54">
        <v>2016</v>
      </c>
      <c r="C78" s="55">
        <v>0.053</v>
      </c>
      <c r="D78" s="55">
        <v>0.047</v>
      </c>
      <c r="E78" s="55">
        <v>0.079</v>
      </c>
      <c r="F78" s="55">
        <v>0.039</v>
      </c>
      <c r="G78" s="55">
        <v>0.115</v>
      </c>
      <c r="H78" s="55">
        <v>0.333</v>
      </c>
      <c r="I78" s="56">
        <v>0.01</v>
      </c>
      <c r="J78" s="57" t="s">
        <v>39</v>
      </c>
    </row>
    <row r="79" spans="1:10" ht="17.25">
      <c r="A79" s="53" t="s">
        <v>15</v>
      </c>
      <c r="B79" s="54">
        <v>2017</v>
      </c>
      <c r="C79" s="55">
        <v>0.06</v>
      </c>
      <c r="D79" s="55">
        <v>0.049</v>
      </c>
      <c r="E79" s="55">
        <v>0.079</v>
      </c>
      <c r="F79" s="55">
        <v>0.043</v>
      </c>
      <c r="G79" s="55">
        <v>0.114</v>
      </c>
      <c r="H79" s="55">
        <v>0.345</v>
      </c>
      <c r="I79" s="56">
        <v>0.01</v>
      </c>
      <c r="J79" s="57" t="s">
        <v>39</v>
      </c>
    </row>
    <row r="80" spans="1:10" ht="17.25">
      <c r="A80" s="53" t="s">
        <v>15</v>
      </c>
      <c r="B80" s="54">
        <v>2018</v>
      </c>
      <c r="C80" s="55">
        <v>0.049</v>
      </c>
      <c r="D80" s="55">
        <v>0.065</v>
      </c>
      <c r="E80" s="55">
        <v>0.083</v>
      </c>
      <c r="F80" s="55">
        <v>0.045</v>
      </c>
      <c r="G80" s="55">
        <v>0.118</v>
      </c>
      <c r="H80" s="55">
        <v>0.36</v>
      </c>
      <c r="I80" s="56">
        <v>0.01</v>
      </c>
      <c r="J80" s="57" t="s">
        <v>39</v>
      </c>
    </row>
    <row r="81" spans="1:10" ht="17.25">
      <c r="A81" s="58" t="s">
        <v>16</v>
      </c>
      <c r="B81" s="59">
        <v>2014</v>
      </c>
      <c r="C81" s="60">
        <v>0.092</v>
      </c>
      <c r="D81" s="60">
        <v>0.09</v>
      </c>
      <c r="E81" s="60">
        <v>0.086</v>
      </c>
      <c r="F81" s="60">
        <v>-0.008</v>
      </c>
      <c r="G81" s="60">
        <v>0.111</v>
      </c>
      <c r="H81" s="60">
        <v>0.371</v>
      </c>
      <c r="I81" s="61">
        <v>0.008</v>
      </c>
      <c r="J81" s="62" t="s">
        <v>39</v>
      </c>
    </row>
    <row r="82" spans="1:10" ht="17.25">
      <c r="A82" s="63" t="s">
        <v>16</v>
      </c>
      <c r="B82" s="64">
        <v>2015</v>
      </c>
      <c r="C82" s="65">
        <v>0.084</v>
      </c>
      <c r="D82" s="65">
        <v>0.094</v>
      </c>
      <c r="E82" s="65">
        <v>0.087</v>
      </c>
      <c r="F82" s="65">
        <v>0.001</v>
      </c>
      <c r="G82" s="65">
        <v>0.114</v>
      </c>
      <c r="H82" s="65">
        <v>0.38</v>
      </c>
      <c r="I82" s="66">
        <v>0.001</v>
      </c>
      <c r="J82" s="67" t="s">
        <v>39</v>
      </c>
    </row>
    <row r="83" spans="1:10" ht="17.25">
      <c r="A83" s="63" t="s">
        <v>16</v>
      </c>
      <c r="B83" s="64">
        <v>2016</v>
      </c>
      <c r="C83" s="65">
        <v>0.094</v>
      </c>
      <c r="D83" s="65">
        <v>0.088</v>
      </c>
      <c r="E83" s="65">
        <v>0.079</v>
      </c>
      <c r="F83" s="65">
        <v>-0.065</v>
      </c>
      <c r="G83" s="65">
        <v>0.113</v>
      </c>
      <c r="H83" s="65">
        <v>0.309</v>
      </c>
      <c r="I83" s="66">
        <v>-0.001</v>
      </c>
      <c r="J83" s="67" t="s">
        <v>39</v>
      </c>
    </row>
    <row r="84" spans="1:10" ht="17.25">
      <c r="A84" s="63" t="s">
        <v>16</v>
      </c>
      <c r="B84" s="64">
        <v>2017</v>
      </c>
      <c r="C84" s="65">
        <v>0.085</v>
      </c>
      <c r="D84" s="65">
        <v>0.091</v>
      </c>
      <c r="E84" s="65">
        <v>0.091</v>
      </c>
      <c r="F84" s="65">
        <v>-0.012</v>
      </c>
      <c r="G84" s="65">
        <v>0.114</v>
      </c>
      <c r="H84" s="65">
        <v>0.369</v>
      </c>
      <c r="I84" s="66">
        <v>0.001</v>
      </c>
      <c r="J84" s="67" t="s">
        <v>39</v>
      </c>
    </row>
    <row r="85" spans="1:10" ht="17.25">
      <c r="A85" s="68" t="s">
        <v>16</v>
      </c>
      <c r="B85" s="69">
        <v>2018</v>
      </c>
      <c r="C85" s="70">
        <v>0.072</v>
      </c>
      <c r="D85" s="70">
        <v>0.095</v>
      </c>
      <c r="E85" s="70">
        <v>0.094</v>
      </c>
      <c r="F85" s="70">
        <v>0</v>
      </c>
      <c r="G85" s="70">
        <v>0.111</v>
      </c>
      <c r="H85" s="70">
        <v>0.372</v>
      </c>
      <c r="I85" s="71">
        <v>0.001</v>
      </c>
      <c r="J85" s="72" t="s">
        <v>39</v>
      </c>
    </row>
    <row r="86" spans="1:10" ht="17.25">
      <c r="A86" s="53" t="s">
        <v>17</v>
      </c>
      <c r="B86" s="54">
        <v>2014</v>
      </c>
      <c r="C86" s="55">
        <v>0.08</v>
      </c>
      <c r="D86" s="55">
        <v>0.05</v>
      </c>
      <c r="E86" s="55">
        <v>0.089</v>
      </c>
      <c r="F86" s="55">
        <v>0.078</v>
      </c>
      <c r="G86" s="55">
        <v>0.11</v>
      </c>
      <c r="H86" s="55">
        <v>0.407</v>
      </c>
      <c r="I86" s="56">
        <v>0.083</v>
      </c>
      <c r="J86" s="57" t="s">
        <v>39</v>
      </c>
    </row>
    <row r="87" spans="1:10" ht="17.25">
      <c r="A87" s="53" t="s">
        <v>17</v>
      </c>
      <c r="B87" s="54">
        <v>2015</v>
      </c>
      <c r="C87" s="55">
        <v>0.083</v>
      </c>
      <c r="D87" s="55">
        <v>0.045</v>
      </c>
      <c r="E87" s="55">
        <v>0.09</v>
      </c>
      <c r="F87" s="55">
        <v>0.081</v>
      </c>
      <c r="G87" s="55">
        <v>0.11</v>
      </c>
      <c r="H87" s="55">
        <v>0.409</v>
      </c>
      <c r="I87" s="56">
        <v>0.113</v>
      </c>
      <c r="J87" s="57" t="s">
        <v>39</v>
      </c>
    </row>
    <row r="88" spans="1:10" ht="17.25">
      <c r="A88" s="53" t="s">
        <v>17</v>
      </c>
      <c r="B88" s="54">
        <v>2016</v>
      </c>
      <c r="C88" s="55">
        <v>0.104</v>
      </c>
      <c r="D88" s="55">
        <v>0.05</v>
      </c>
      <c r="E88" s="55">
        <v>0.097</v>
      </c>
      <c r="F88" s="55">
        <v>0.063</v>
      </c>
      <c r="G88" s="55">
        <v>0.112</v>
      </c>
      <c r="H88" s="55">
        <v>0.426</v>
      </c>
      <c r="I88" s="56">
        <v>0.115</v>
      </c>
      <c r="J88" s="57" t="s">
        <v>39</v>
      </c>
    </row>
    <row r="89" spans="1:10" ht="17.25">
      <c r="A89" s="53" t="s">
        <v>17</v>
      </c>
      <c r="B89" s="54">
        <v>2017</v>
      </c>
      <c r="C89" s="55">
        <v>0.083</v>
      </c>
      <c r="D89" s="55">
        <v>0.046</v>
      </c>
      <c r="E89" s="55">
        <v>0.09</v>
      </c>
      <c r="F89" s="55">
        <v>0.096</v>
      </c>
      <c r="G89" s="55">
        <v>0.11</v>
      </c>
      <c r="H89" s="55">
        <v>0.425</v>
      </c>
      <c r="I89" s="56">
        <v>0.105</v>
      </c>
      <c r="J89" s="57" t="s">
        <v>39</v>
      </c>
    </row>
    <row r="90" spans="1:10" ht="17.25">
      <c r="A90" s="53" t="s">
        <v>17</v>
      </c>
      <c r="B90" s="54">
        <v>2018</v>
      </c>
      <c r="C90" s="55">
        <v>0.08</v>
      </c>
      <c r="D90" s="55">
        <v>0.049</v>
      </c>
      <c r="E90" s="55">
        <v>0.089</v>
      </c>
      <c r="F90" s="55">
        <v>0.076</v>
      </c>
      <c r="G90" s="55">
        <v>0.113</v>
      </c>
      <c r="H90" s="55">
        <v>0.407</v>
      </c>
      <c r="I90" s="56">
        <v>0.068</v>
      </c>
      <c r="J90" s="57" t="s">
        <v>39</v>
      </c>
    </row>
    <row r="91" spans="1:10" ht="17.25">
      <c r="A91" s="58" t="s">
        <v>18</v>
      </c>
      <c r="B91" s="59">
        <v>2014</v>
      </c>
      <c r="C91" s="60">
        <v>0.055</v>
      </c>
      <c r="D91" s="60">
        <v>0.052</v>
      </c>
      <c r="E91" s="60">
        <v>0.074</v>
      </c>
      <c r="F91" s="60">
        <v>0.032</v>
      </c>
      <c r="G91" s="60">
        <v>0.115</v>
      </c>
      <c r="H91" s="60">
        <v>0.328</v>
      </c>
      <c r="I91" s="61">
        <v>0.085</v>
      </c>
      <c r="J91" s="62" t="s">
        <v>39</v>
      </c>
    </row>
    <row r="92" spans="1:10" ht="17.25">
      <c r="A92" s="63" t="s">
        <v>18</v>
      </c>
      <c r="B92" s="64">
        <v>2015</v>
      </c>
      <c r="C92" s="65">
        <v>0.047</v>
      </c>
      <c r="D92" s="65">
        <v>0.056</v>
      </c>
      <c r="E92" s="65">
        <v>0.08</v>
      </c>
      <c r="F92" s="65">
        <v>0.029</v>
      </c>
      <c r="G92" s="65">
        <v>0.113</v>
      </c>
      <c r="H92" s="65">
        <v>0.325</v>
      </c>
      <c r="I92" s="66">
        <v>0.082</v>
      </c>
      <c r="J92" s="67" t="s">
        <v>39</v>
      </c>
    </row>
    <row r="93" spans="1:10" ht="17.25">
      <c r="A93" s="63" t="s">
        <v>18</v>
      </c>
      <c r="B93" s="64">
        <v>2016</v>
      </c>
      <c r="C93" s="65">
        <v>-0.023</v>
      </c>
      <c r="D93" s="65">
        <v>0.065</v>
      </c>
      <c r="E93" s="65">
        <v>0.081</v>
      </c>
      <c r="F93" s="65">
        <v>0.025</v>
      </c>
      <c r="G93" s="65">
        <v>0.115</v>
      </c>
      <c r="H93" s="65">
        <v>0.263</v>
      </c>
      <c r="I93" s="66">
        <v>0.086</v>
      </c>
      <c r="J93" s="67" t="s">
        <v>39</v>
      </c>
    </row>
    <row r="94" spans="1:10" ht="17.25">
      <c r="A94" s="63" t="s">
        <v>18</v>
      </c>
      <c r="B94" s="64">
        <v>2017</v>
      </c>
      <c r="C94" s="65">
        <v>0.048</v>
      </c>
      <c r="D94" s="65">
        <v>0.065</v>
      </c>
      <c r="E94" s="65">
        <v>0.075</v>
      </c>
      <c r="F94" s="65">
        <v>0.024</v>
      </c>
      <c r="G94" s="65">
        <v>0.114</v>
      </c>
      <c r="H94" s="65">
        <v>0.326</v>
      </c>
      <c r="I94" s="66">
        <v>0.089</v>
      </c>
      <c r="J94" s="67" t="s">
        <v>39</v>
      </c>
    </row>
    <row r="95" spans="1:10" ht="17.25">
      <c r="A95" s="68" t="s">
        <v>18</v>
      </c>
      <c r="B95" s="69">
        <v>2018</v>
      </c>
      <c r="C95" s="70">
        <v>0.047</v>
      </c>
      <c r="D95" s="70">
        <v>0.071</v>
      </c>
      <c r="E95" s="70">
        <v>0.077</v>
      </c>
      <c r="F95" s="70">
        <v>0.021</v>
      </c>
      <c r="G95" s="70">
        <v>0.118</v>
      </c>
      <c r="H95" s="70">
        <v>0.334</v>
      </c>
      <c r="I95" s="71">
        <v>0.093</v>
      </c>
      <c r="J95" s="72" t="s">
        <v>39</v>
      </c>
    </row>
    <row r="96" spans="1:10" ht="17.25">
      <c r="A96" s="53" t="s">
        <v>19</v>
      </c>
      <c r="B96" s="54">
        <v>2014</v>
      </c>
      <c r="C96" s="55">
        <v>0.072</v>
      </c>
      <c r="D96" s="55">
        <v>0.058</v>
      </c>
      <c r="E96" s="55">
        <v>0.079</v>
      </c>
      <c r="F96" s="55">
        <v>0.047</v>
      </c>
      <c r="G96" s="55">
        <v>0.115</v>
      </c>
      <c r="H96" s="55">
        <v>0.371</v>
      </c>
      <c r="I96" s="56">
        <v>0.006</v>
      </c>
      <c r="J96" s="57" t="s">
        <v>39</v>
      </c>
    </row>
    <row r="97" spans="1:10" ht="17.25">
      <c r="A97" s="53" t="s">
        <v>19</v>
      </c>
      <c r="B97" s="54">
        <v>2015</v>
      </c>
      <c r="C97" s="55">
        <v>0.07</v>
      </c>
      <c r="D97" s="55">
        <v>0.058</v>
      </c>
      <c r="E97" s="55">
        <v>0.082</v>
      </c>
      <c r="F97" s="55">
        <v>0.046</v>
      </c>
      <c r="G97" s="55">
        <v>0.113</v>
      </c>
      <c r="H97" s="55">
        <v>0.369</v>
      </c>
      <c r="I97" s="56">
        <v>0.006</v>
      </c>
      <c r="J97" s="57" t="s">
        <v>39</v>
      </c>
    </row>
    <row r="98" spans="1:10" ht="17.25">
      <c r="A98" s="53" t="s">
        <v>19</v>
      </c>
      <c r="B98" s="54">
        <v>2016</v>
      </c>
      <c r="C98" s="55">
        <v>0.075</v>
      </c>
      <c r="D98" s="55">
        <v>0.056</v>
      </c>
      <c r="E98" s="55">
        <v>0.084</v>
      </c>
      <c r="F98" s="55">
        <v>0.049</v>
      </c>
      <c r="G98" s="55">
        <v>0.115</v>
      </c>
      <c r="H98" s="55">
        <v>0.379</v>
      </c>
      <c r="I98" s="56">
        <v>0.006</v>
      </c>
      <c r="J98" s="57" t="s">
        <v>39</v>
      </c>
    </row>
    <row r="99" spans="1:10" ht="17.25">
      <c r="A99" s="53" t="s">
        <v>19</v>
      </c>
      <c r="B99" s="54">
        <v>2017</v>
      </c>
      <c r="C99" s="55">
        <v>0.069</v>
      </c>
      <c r="D99" s="55">
        <v>0.062</v>
      </c>
      <c r="E99" s="55">
        <v>0.085</v>
      </c>
      <c r="F99" s="55">
        <v>0.049</v>
      </c>
      <c r="G99" s="55">
        <v>0.114</v>
      </c>
      <c r="H99" s="55">
        <v>0.379</v>
      </c>
      <c r="I99" s="56">
        <v>0.007</v>
      </c>
      <c r="J99" s="57" t="s">
        <v>39</v>
      </c>
    </row>
    <row r="100" spans="1:10" ht="17.25">
      <c r="A100" s="53" t="s">
        <v>19</v>
      </c>
      <c r="B100" s="54">
        <v>2018</v>
      </c>
      <c r="C100" s="55">
        <v>0.075</v>
      </c>
      <c r="D100" s="55">
        <v>0.055</v>
      </c>
      <c r="E100" s="55">
        <v>0.082</v>
      </c>
      <c r="F100" s="55">
        <v>0.043</v>
      </c>
      <c r="G100" s="55">
        <v>0.118</v>
      </c>
      <c r="H100" s="55">
        <v>0.373</v>
      </c>
      <c r="I100" s="56">
        <v>0.007</v>
      </c>
      <c r="J100" s="57" t="s">
        <v>39</v>
      </c>
    </row>
    <row r="101" spans="1:10" ht="17.25">
      <c r="A101" s="58" t="s">
        <v>20</v>
      </c>
      <c r="B101" s="59">
        <v>2014</v>
      </c>
      <c r="C101" s="60">
        <v>0.075</v>
      </c>
      <c r="D101" s="60">
        <v>0.051</v>
      </c>
      <c r="E101" s="60">
        <v>0.08</v>
      </c>
      <c r="F101" s="60">
        <v>0.038</v>
      </c>
      <c r="G101" s="60">
        <v>0.115</v>
      </c>
      <c r="H101" s="60">
        <v>0.359</v>
      </c>
      <c r="I101" s="61">
        <v>0.001</v>
      </c>
      <c r="J101" s="62" t="s">
        <v>39</v>
      </c>
    </row>
    <row r="102" spans="1:10" ht="17.25">
      <c r="A102" s="63" t="s">
        <v>20</v>
      </c>
      <c r="B102" s="64">
        <v>2015</v>
      </c>
      <c r="C102" s="65">
        <v>0.077</v>
      </c>
      <c r="D102" s="65">
        <v>0.051</v>
      </c>
      <c r="E102" s="65">
        <v>0.087</v>
      </c>
      <c r="F102" s="65">
        <v>0.043</v>
      </c>
      <c r="G102" s="65">
        <v>0.113</v>
      </c>
      <c r="H102" s="65">
        <v>0.371</v>
      </c>
      <c r="I102" s="66">
        <v>0.001</v>
      </c>
      <c r="J102" s="67" t="s">
        <v>39</v>
      </c>
    </row>
    <row r="103" spans="1:10" ht="17.25">
      <c r="A103" s="63" t="s">
        <v>20</v>
      </c>
      <c r="B103" s="64">
        <v>2016</v>
      </c>
      <c r="C103" s="65">
        <v>0.081</v>
      </c>
      <c r="D103" s="65">
        <v>0.058</v>
      </c>
      <c r="E103" s="65">
        <v>0.091</v>
      </c>
      <c r="F103" s="65">
        <v>0.048</v>
      </c>
      <c r="G103" s="65">
        <v>0.115</v>
      </c>
      <c r="H103" s="65">
        <v>0.393</v>
      </c>
      <c r="I103" s="66">
        <v>0.002</v>
      </c>
      <c r="J103" s="67" t="s">
        <v>39</v>
      </c>
    </row>
    <row r="104" spans="1:10" ht="17.25">
      <c r="A104" s="63" t="s">
        <v>20</v>
      </c>
      <c r="B104" s="64">
        <v>2017</v>
      </c>
      <c r="C104" s="65">
        <v>0.072</v>
      </c>
      <c r="D104" s="65">
        <v>0.052</v>
      </c>
      <c r="E104" s="65">
        <v>0.091</v>
      </c>
      <c r="F104" s="65">
        <v>0.041</v>
      </c>
      <c r="G104" s="65">
        <v>0.114</v>
      </c>
      <c r="H104" s="65">
        <v>0.37</v>
      </c>
      <c r="I104" s="66">
        <v>0.002</v>
      </c>
      <c r="J104" s="67" t="s">
        <v>39</v>
      </c>
    </row>
    <row r="105" spans="1:10" ht="17.25">
      <c r="A105" s="68" t="s">
        <v>20</v>
      </c>
      <c r="B105" s="69">
        <v>2018</v>
      </c>
      <c r="C105" s="70">
        <v>0.064</v>
      </c>
      <c r="D105" s="70">
        <v>0.055</v>
      </c>
      <c r="E105" s="70">
        <v>0.09</v>
      </c>
      <c r="F105" s="70">
        <v>0.042</v>
      </c>
      <c r="G105" s="70">
        <v>0.118</v>
      </c>
      <c r="H105" s="70">
        <v>0.369</v>
      </c>
      <c r="I105" s="71">
        <v>0.002</v>
      </c>
      <c r="J105" s="72" t="s">
        <v>39</v>
      </c>
    </row>
    <row r="106" spans="1:10" ht="17.25">
      <c r="A106" s="53" t="s">
        <v>21</v>
      </c>
      <c r="B106" s="54">
        <v>2014</v>
      </c>
      <c r="C106" s="55">
        <v>0.068</v>
      </c>
      <c r="D106" s="55">
        <v>0.052</v>
      </c>
      <c r="E106" s="55">
        <v>0.079</v>
      </c>
      <c r="F106" s="55">
        <v>0.026</v>
      </c>
      <c r="G106" s="55">
        <v>0.127</v>
      </c>
      <c r="H106" s="55">
        <v>0.352</v>
      </c>
      <c r="I106" s="56">
        <v>0.007</v>
      </c>
      <c r="J106" s="57" t="s">
        <v>39</v>
      </c>
    </row>
    <row r="107" spans="1:10" ht="17.25">
      <c r="A107" s="53" t="s">
        <v>21</v>
      </c>
      <c r="B107" s="54">
        <v>2015</v>
      </c>
      <c r="C107" s="55">
        <v>0.069</v>
      </c>
      <c r="D107" s="55">
        <v>0.055</v>
      </c>
      <c r="E107" s="55">
        <v>0.08</v>
      </c>
      <c r="F107" s="55">
        <v>0.02</v>
      </c>
      <c r="G107" s="55">
        <v>0.126</v>
      </c>
      <c r="H107" s="55">
        <v>0.35</v>
      </c>
      <c r="I107" s="56">
        <v>0.007</v>
      </c>
      <c r="J107" s="57" t="s">
        <v>39</v>
      </c>
    </row>
    <row r="108" spans="1:10" ht="17.25">
      <c r="A108" s="53" t="s">
        <v>21</v>
      </c>
      <c r="B108" s="54">
        <v>2016</v>
      </c>
      <c r="C108" s="55">
        <v>0.071</v>
      </c>
      <c r="D108" s="55">
        <v>0.062</v>
      </c>
      <c r="E108" s="55">
        <v>0.086</v>
      </c>
      <c r="F108" s="55">
        <v>0.022</v>
      </c>
      <c r="G108" s="55">
        <v>0.127</v>
      </c>
      <c r="H108" s="55">
        <v>0.368</v>
      </c>
      <c r="I108" s="56">
        <v>0.008</v>
      </c>
      <c r="J108" s="57" t="s">
        <v>39</v>
      </c>
    </row>
    <row r="109" spans="1:10" ht="17.25">
      <c r="A109" s="53" t="s">
        <v>21</v>
      </c>
      <c r="B109" s="54">
        <v>2017</v>
      </c>
      <c r="C109" s="55">
        <v>0.061</v>
      </c>
      <c r="D109" s="55">
        <v>0.055</v>
      </c>
      <c r="E109" s="55">
        <v>0.086</v>
      </c>
      <c r="F109" s="55">
        <v>0.018</v>
      </c>
      <c r="G109" s="55">
        <v>0.136</v>
      </c>
      <c r="H109" s="55">
        <v>0.356</v>
      </c>
      <c r="I109" s="56">
        <v>0.01</v>
      </c>
      <c r="J109" s="57" t="s">
        <v>39</v>
      </c>
    </row>
    <row r="110" spans="1:10" ht="17.25">
      <c r="A110" s="53" t="s">
        <v>21</v>
      </c>
      <c r="B110" s="54">
        <v>2018</v>
      </c>
      <c r="C110" s="55">
        <v>0.059</v>
      </c>
      <c r="D110" s="55">
        <v>0.068</v>
      </c>
      <c r="E110" s="55">
        <v>0.087</v>
      </c>
      <c r="F110" s="55">
        <v>0.018</v>
      </c>
      <c r="G110" s="55">
        <v>0.137</v>
      </c>
      <c r="H110" s="55">
        <v>0.369</v>
      </c>
      <c r="I110" s="56">
        <v>0.014</v>
      </c>
      <c r="J110" s="57" t="s">
        <v>39</v>
      </c>
    </row>
    <row r="111" spans="1:10" ht="17.25">
      <c r="A111" s="58" t="s">
        <v>22</v>
      </c>
      <c r="B111" s="59">
        <v>2014</v>
      </c>
      <c r="C111" s="60">
        <v>0.031</v>
      </c>
      <c r="D111" s="60">
        <v>0.062</v>
      </c>
      <c r="E111" s="60">
        <v>0.069</v>
      </c>
      <c r="F111" s="60">
        <v>0.017</v>
      </c>
      <c r="G111" s="60">
        <v>0.123</v>
      </c>
      <c r="H111" s="60">
        <v>0.302</v>
      </c>
      <c r="I111" s="61">
        <v>0.044</v>
      </c>
      <c r="J111" s="62" t="s">
        <v>39</v>
      </c>
    </row>
    <row r="112" spans="1:10" ht="17.25">
      <c r="A112" s="63" t="s">
        <v>22</v>
      </c>
      <c r="B112" s="64">
        <v>2015</v>
      </c>
      <c r="C112" s="65">
        <v>0.031</v>
      </c>
      <c r="D112" s="65">
        <v>0.056</v>
      </c>
      <c r="E112" s="65">
        <v>0.071</v>
      </c>
      <c r="F112" s="65">
        <v>0.013</v>
      </c>
      <c r="G112" s="65">
        <v>0.119</v>
      </c>
      <c r="H112" s="65">
        <v>0.29</v>
      </c>
      <c r="I112" s="66">
        <v>0.072</v>
      </c>
      <c r="J112" s="67" t="s">
        <v>39</v>
      </c>
    </row>
    <row r="113" spans="1:10" ht="17.25">
      <c r="A113" s="63" t="s">
        <v>22</v>
      </c>
      <c r="B113" s="64">
        <v>2016</v>
      </c>
      <c r="C113" s="65">
        <v>0.027</v>
      </c>
      <c r="D113" s="65">
        <v>0.071</v>
      </c>
      <c r="E113" s="65">
        <v>0.07</v>
      </c>
      <c r="F113" s="65">
        <v>0.014</v>
      </c>
      <c r="G113" s="65">
        <v>0.121</v>
      </c>
      <c r="H113" s="65">
        <v>0.303</v>
      </c>
      <c r="I113" s="66">
        <v>0.123</v>
      </c>
      <c r="J113" s="67" t="s">
        <v>39</v>
      </c>
    </row>
    <row r="114" spans="1:10" ht="17.25">
      <c r="A114" s="63" t="s">
        <v>22</v>
      </c>
      <c r="B114" s="64">
        <v>2017</v>
      </c>
      <c r="C114" s="65">
        <v>0.034</v>
      </c>
      <c r="D114" s="65">
        <v>0.071</v>
      </c>
      <c r="E114" s="65">
        <v>0.07</v>
      </c>
      <c r="F114" s="65">
        <v>0.012</v>
      </c>
      <c r="G114" s="65">
        <v>0.181</v>
      </c>
      <c r="H114" s="65">
        <v>0.368</v>
      </c>
      <c r="I114" s="66">
        <v>0.139</v>
      </c>
      <c r="J114" s="67" t="s">
        <v>39</v>
      </c>
    </row>
    <row r="115" spans="1:10" ht="17.25">
      <c r="A115" s="68" t="s">
        <v>22</v>
      </c>
      <c r="B115" s="69">
        <v>2018</v>
      </c>
      <c r="C115" s="70">
        <v>0.032</v>
      </c>
      <c r="D115" s="70">
        <v>0.077</v>
      </c>
      <c r="E115" s="70">
        <v>0.077</v>
      </c>
      <c r="F115" s="70">
        <v>0.016</v>
      </c>
      <c r="G115" s="70">
        <v>0.189</v>
      </c>
      <c r="H115" s="70">
        <v>0.391</v>
      </c>
      <c r="I115" s="71">
        <v>0.147</v>
      </c>
      <c r="J115" s="72" t="s">
        <v>39</v>
      </c>
    </row>
    <row r="116" spans="1:10" ht="17.25">
      <c r="A116" s="53" t="s">
        <v>23</v>
      </c>
      <c r="B116" s="54">
        <v>2014</v>
      </c>
      <c r="C116" s="55">
        <v>0.049</v>
      </c>
      <c r="D116" s="55">
        <v>0.06</v>
      </c>
      <c r="E116" s="55">
        <v>0.07</v>
      </c>
      <c r="F116" s="55">
        <v>0.029</v>
      </c>
      <c r="G116" s="55">
        <v>0.115</v>
      </c>
      <c r="H116" s="55">
        <v>0.323</v>
      </c>
      <c r="I116" s="56">
        <v>0.018</v>
      </c>
      <c r="J116" s="57" t="s">
        <v>39</v>
      </c>
    </row>
    <row r="117" spans="1:10" ht="17.25">
      <c r="A117" s="53" t="s">
        <v>23</v>
      </c>
      <c r="B117" s="54">
        <v>2015</v>
      </c>
      <c r="C117" s="55">
        <v>0.049</v>
      </c>
      <c r="D117" s="55">
        <v>0.053</v>
      </c>
      <c r="E117" s="55">
        <v>0.073</v>
      </c>
      <c r="F117" s="55">
        <v>0.028</v>
      </c>
      <c r="G117" s="55">
        <v>0.113</v>
      </c>
      <c r="H117" s="55">
        <v>0.316</v>
      </c>
      <c r="I117" s="56">
        <v>0.016</v>
      </c>
      <c r="J117" s="57" t="s">
        <v>39</v>
      </c>
    </row>
    <row r="118" spans="1:10" ht="17.25">
      <c r="A118" s="53" t="s">
        <v>23</v>
      </c>
      <c r="B118" s="54">
        <v>2016</v>
      </c>
      <c r="C118" s="55">
        <v>0.046</v>
      </c>
      <c r="D118" s="55">
        <v>0.06</v>
      </c>
      <c r="E118" s="55">
        <v>0.074</v>
      </c>
      <c r="F118" s="55">
        <v>0.019</v>
      </c>
      <c r="G118" s="55">
        <v>0.115</v>
      </c>
      <c r="H118" s="55">
        <v>0.314</v>
      </c>
      <c r="I118" s="56">
        <v>0.016</v>
      </c>
      <c r="J118" s="57" t="s">
        <v>39</v>
      </c>
    </row>
    <row r="119" spans="1:10" ht="17.25">
      <c r="A119" s="53" t="s">
        <v>23</v>
      </c>
      <c r="B119" s="54">
        <v>2017</v>
      </c>
      <c r="C119" s="55">
        <v>0.052</v>
      </c>
      <c r="D119" s="55">
        <v>0.057</v>
      </c>
      <c r="E119" s="55">
        <v>0.078</v>
      </c>
      <c r="F119" s="55">
        <v>0.027</v>
      </c>
      <c r="G119" s="55">
        <v>0.114</v>
      </c>
      <c r="H119" s="55">
        <v>0.328</v>
      </c>
      <c r="I119" s="56">
        <v>0.017</v>
      </c>
      <c r="J119" s="57" t="s">
        <v>39</v>
      </c>
    </row>
    <row r="120" spans="1:10" ht="17.25">
      <c r="A120" s="53" t="s">
        <v>23</v>
      </c>
      <c r="B120" s="54">
        <v>2018</v>
      </c>
      <c r="C120" s="55">
        <v>0.041</v>
      </c>
      <c r="D120" s="55">
        <v>0.066</v>
      </c>
      <c r="E120" s="55">
        <v>0.079</v>
      </c>
      <c r="F120" s="55">
        <v>0.022</v>
      </c>
      <c r="G120" s="55">
        <v>0.118</v>
      </c>
      <c r="H120" s="55">
        <v>0.326</v>
      </c>
      <c r="I120" s="56">
        <v>0.016</v>
      </c>
      <c r="J120" s="57" t="s">
        <v>39</v>
      </c>
    </row>
    <row r="121" spans="1:10" ht="17.25">
      <c r="A121" s="58" t="s">
        <v>24</v>
      </c>
      <c r="B121" s="59">
        <v>2014</v>
      </c>
      <c r="C121" s="60">
        <v>0.034</v>
      </c>
      <c r="D121" s="60">
        <v>0.02</v>
      </c>
      <c r="E121" s="60">
        <v>0.08</v>
      </c>
      <c r="F121" s="60">
        <v>0.06</v>
      </c>
      <c r="G121" s="60">
        <v>0.115</v>
      </c>
      <c r="H121" s="60">
        <v>0.309</v>
      </c>
      <c r="I121" s="61">
        <v>0.001</v>
      </c>
      <c r="J121" s="62" t="s">
        <v>39</v>
      </c>
    </row>
    <row r="122" spans="1:10" ht="17.25">
      <c r="A122" s="63" t="s">
        <v>24</v>
      </c>
      <c r="B122" s="64">
        <v>2015</v>
      </c>
      <c r="C122" s="65">
        <v>0.053</v>
      </c>
      <c r="D122" s="65">
        <v>0.042</v>
      </c>
      <c r="E122" s="65">
        <v>0.082</v>
      </c>
      <c r="F122" s="65">
        <v>0.06</v>
      </c>
      <c r="G122" s="65">
        <v>0.113</v>
      </c>
      <c r="H122" s="65">
        <v>0.35</v>
      </c>
      <c r="I122" s="66">
        <v>0.001</v>
      </c>
      <c r="J122" s="67" t="s">
        <v>39</v>
      </c>
    </row>
    <row r="123" spans="1:10" ht="17.25">
      <c r="A123" s="63" t="s">
        <v>24</v>
      </c>
      <c r="B123" s="64">
        <v>2016</v>
      </c>
      <c r="C123" s="65">
        <v>0.057</v>
      </c>
      <c r="D123" s="65">
        <v>0.051</v>
      </c>
      <c r="E123" s="65">
        <v>0.083</v>
      </c>
      <c r="F123" s="65">
        <v>0.057</v>
      </c>
      <c r="G123" s="65">
        <v>0.115</v>
      </c>
      <c r="H123" s="65">
        <v>0.363</v>
      </c>
      <c r="I123" s="66">
        <v>0.002</v>
      </c>
      <c r="J123" s="67" t="s">
        <v>39</v>
      </c>
    </row>
    <row r="124" spans="1:10" ht="17.25">
      <c r="A124" s="63" t="s">
        <v>24</v>
      </c>
      <c r="B124" s="64">
        <v>2017</v>
      </c>
      <c r="C124" s="65">
        <v>0.048</v>
      </c>
      <c r="D124" s="65">
        <v>0.049</v>
      </c>
      <c r="E124" s="65">
        <v>0.087</v>
      </c>
      <c r="F124" s="65">
        <v>0.057</v>
      </c>
      <c r="G124" s="65">
        <v>0.114</v>
      </c>
      <c r="H124" s="65">
        <v>0.355</v>
      </c>
      <c r="I124" s="66">
        <v>0.001</v>
      </c>
      <c r="J124" s="67" t="s">
        <v>39</v>
      </c>
    </row>
    <row r="125" spans="1:10" ht="17.25">
      <c r="A125" s="68" t="s">
        <v>24</v>
      </c>
      <c r="B125" s="69">
        <v>2018</v>
      </c>
      <c r="C125" s="70">
        <v>0.067</v>
      </c>
      <c r="D125" s="70">
        <v>0.073</v>
      </c>
      <c r="E125" s="70">
        <v>0.082</v>
      </c>
      <c r="F125" s="70">
        <v>0.06</v>
      </c>
      <c r="G125" s="70">
        <v>0.118</v>
      </c>
      <c r="H125" s="70">
        <v>0.4</v>
      </c>
      <c r="I125" s="71">
        <v>0.002</v>
      </c>
      <c r="J125" s="72" t="s">
        <v>39</v>
      </c>
    </row>
    <row r="126" spans="1:10" ht="17.25">
      <c r="A126" s="53" t="s">
        <v>25</v>
      </c>
      <c r="B126" s="54">
        <v>2014</v>
      </c>
      <c r="C126" s="55">
        <v>0.043</v>
      </c>
      <c r="D126" s="55">
        <v>0.046</v>
      </c>
      <c r="E126" s="55">
        <v>0.093</v>
      </c>
      <c r="F126" s="55">
        <v>0.084</v>
      </c>
      <c r="G126" s="55">
        <v>0.115</v>
      </c>
      <c r="H126" s="55">
        <v>0.381</v>
      </c>
      <c r="I126" s="56">
        <v>0.005</v>
      </c>
      <c r="J126" s="57" t="s">
        <v>39</v>
      </c>
    </row>
    <row r="127" spans="1:10" ht="17.25">
      <c r="A127" s="53" t="s">
        <v>25</v>
      </c>
      <c r="B127" s="54">
        <v>2015</v>
      </c>
      <c r="C127" s="55">
        <v>0.042</v>
      </c>
      <c r="D127" s="55">
        <v>0.043</v>
      </c>
      <c r="E127" s="55">
        <v>0.086</v>
      </c>
      <c r="F127" s="55">
        <v>0.077</v>
      </c>
      <c r="G127" s="55">
        <v>0.113</v>
      </c>
      <c r="H127" s="55">
        <v>0.361</v>
      </c>
      <c r="I127" s="56">
        <v>0.008</v>
      </c>
      <c r="J127" s="57" t="s">
        <v>39</v>
      </c>
    </row>
    <row r="128" spans="1:10" ht="17.25">
      <c r="A128" s="53" t="s">
        <v>25</v>
      </c>
      <c r="B128" s="54">
        <v>2016</v>
      </c>
      <c r="C128" s="55">
        <v>0.043</v>
      </c>
      <c r="D128" s="55">
        <v>0.044</v>
      </c>
      <c r="E128" s="55">
        <v>0.092</v>
      </c>
      <c r="F128" s="55">
        <v>0.079</v>
      </c>
      <c r="G128" s="55">
        <v>0.115</v>
      </c>
      <c r="H128" s="55">
        <v>0.373</v>
      </c>
      <c r="I128" s="56">
        <v>0.007</v>
      </c>
      <c r="J128" s="57" t="s">
        <v>39</v>
      </c>
    </row>
    <row r="129" spans="1:10" ht="17.25">
      <c r="A129" s="53" t="s">
        <v>25</v>
      </c>
      <c r="B129" s="54">
        <v>2017</v>
      </c>
      <c r="C129" s="55">
        <v>0.043</v>
      </c>
      <c r="D129" s="55">
        <v>0.046</v>
      </c>
      <c r="E129" s="55">
        <v>0.105</v>
      </c>
      <c r="F129" s="55">
        <v>0.111</v>
      </c>
      <c r="G129" s="55">
        <v>0.114</v>
      </c>
      <c r="H129" s="55">
        <v>0.419</v>
      </c>
      <c r="I129" s="56">
        <v>0.009</v>
      </c>
      <c r="J129" s="57" t="s">
        <v>39</v>
      </c>
    </row>
    <row r="130" spans="1:10" ht="17.25">
      <c r="A130" s="53" t="s">
        <v>25</v>
      </c>
      <c r="B130" s="54">
        <v>2018</v>
      </c>
      <c r="C130" s="55">
        <v>0.054</v>
      </c>
      <c r="D130" s="55">
        <v>0.052</v>
      </c>
      <c r="E130" s="55">
        <v>0.093</v>
      </c>
      <c r="F130" s="55">
        <v>0.07</v>
      </c>
      <c r="G130" s="55">
        <v>0.118</v>
      </c>
      <c r="H130" s="55">
        <v>0.387</v>
      </c>
      <c r="I130" s="56">
        <v>0.009</v>
      </c>
      <c r="J130" s="57" t="s">
        <v>39</v>
      </c>
    </row>
    <row r="131" spans="1:10" ht="17.25">
      <c r="A131" s="58" t="s">
        <v>26</v>
      </c>
      <c r="B131" s="59">
        <v>2014</v>
      </c>
      <c r="C131" s="60">
        <v>0.055</v>
      </c>
      <c r="D131" s="60">
        <v>0.075</v>
      </c>
      <c r="E131" s="60">
        <v>0.082</v>
      </c>
      <c r="F131" s="60">
        <v>0.038</v>
      </c>
      <c r="G131" s="60">
        <v>0.11</v>
      </c>
      <c r="H131" s="60">
        <v>0.36</v>
      </c>
      <c r="I131" s="61">
        <v>0.001</v>
      </c>
      <c r="J131" s="62" t="s">
        <v>39</v>
      </c>
    </row>
    <row r="132" spans="1:10" ht="17.25">
      <c r="A132" s="63" t="s">
        <v>26</v>
      </c>
      <c r="B132" s="64">
        <v>2015</v>
      </c>
      <c r="C132" s="65">
        <v>0.049</v>
      </c>
      <c r="D132" s="65">
        <v>0.072</v>
      </c>
      <c r="E132" s="65">
        <v>0.087</v>
      </c>
      <c r="F132" s="65">
        <v>0.034</v>
      </c>
      <c r="G132" s="65">
        <v>0.109</v>
      </c>
      <c r="H132" s="65">
        <v>0.351</v>
      </c>
      <c r="I132" s="66">
        <v>0.001</v>
      </c>
      <c r="J132" s="67" t="s">
        <v>39</v>
      </c>
    </row>
    <row r="133" spans="1:10" ht="17.25">
      <c r="A133" s="63" t="s">
        <v>26</v>
      </c>
      <c r="B133" s="64">
        <v>2016</v>
      </c>
      <c r="C133" s="65">
        <v>0.051</v>
      </c>
      <c r="D133" s="65">
        <v>0.072</v>
      </c>
      <c r="E133" s="65">
        <v>0.089</v>
      </c>
      <c r="F133" s="65">
        <v>0.035</v>
      </c>
      <c r="G133" s="65">
        <v>0.118</v>
      </c>
      <c r="H133" s="65">
        <v>0.365</v>
      </c>
      <c r="I133" s="66">
        <v>0.001</v>
      </c>
      <c r="J133" s="67" t="s">
        <v>39</v>
      </c>
    </row>
    <row r="134" spans="1:10" ht="17.25">
      <c r="A134" s="63" t="s">
        <v>26</v>
      </c>
      <c r="B134" s="64">
        <v>2017</v>
      </c>
      <c r="C134" s="65">
        <v>0.037</v>
      </c>
      <c r="D134" s="65">
        <v>0.066</v>
      </c>
      <c r="E134" s="65">
        <v>0.09</v>
      </c>
      <c r="F134" s="65">
        <v>0.036</v>
      </c>
      <c r="G134" s="65">
        <v>0.114</v>
      </c>
      <c r="H134" s="65">
        <v>0.343</v>
      </c>
      <c r="I134" s="66">
        <v>0.002</v>
      </c>
      <c r="J134" s="67" t="s">
        <v>39</v>
      </c>
    </row>
    <row r="135" spans="1:10" ht="17.25">
      <c r="A135" s="68" t="s">
        <v>26</v>
      </c>
      <c r="B135" s="69">
        <v>2018</v>
      </c>
      <c r="C135" s="70">
        <v>0.053</v>
      </c>
      <c r="D135" s="70">
        <v>0.08</v>
      </c>
      <c r="E135" s="70">
        <v>0.091</v>
      </c>
      <c r="F135" s="70">
        <v>0.036</v>
      </c>
      <c r="G135" s="70">
        <v>0.123</v>
      </c>
      <c r="H135" s="70">
        <v>0.383</v>
      </c>
      <c r="I135" s="71">
        <v>0.002</v>
      </c>
      <c r="J135" s="72" t="s">
        <v>39</v>
      </c>
    </row>
    <row r="136" spans="1:10" ht="17.25">
      <c r="A136" s="53" t="s">
        <v>27</v>
      </c>
      <c r="B136" s="54">
        <v>2014</v>
      </c>
      <c r="C136" s="55">
        <v>0.062</v>
      </c>
      <c r="D136" s="55">
        <v>0.053</v>
      </c>
      <c r="E136" s="55">
        <v>0.083</v>
      </c>
      <c r="F136" s="55">
        <v>0.031</v>
      </c>
      <c r="G136" s="55">
        <v>0.115</v>
      </c>
      <c r="H136" s="55">
        <v>0.344</v>
      </c>
      <c r="I136" s="56">
        <v>0.003</v>
      </c>
      <c r="J136" s="57" t="s">
        <v>39</v>
      </c>
    </row>
    <row r="137" spans="1:10" ht="17.25">
      <c r="A137" s="53" t="s">
        <v>27</v>
      </c>
      <c r="B137" s="54">
        <v>2015</v>
      </c>
      <c r="C137" s="55">
        <v>0.055</v>
      </c>
      <c r="D137" s="55">
        <v>0.047</v>
      </c>
      <c r="E137" s="55">
        <v>0.082</v>
      </c>
      <c r="F137" s="55">
        <v>0.028</v>
      </c>
      <c r="G137" s="55">
        <v>0.113</v>
      </c>
      <c r="H137" s="55">
        <v>0.325</v>
      </c>
      <c r="I137" s="56">
        <v>0.004</v>
      </c>
      <c r="J137" s="57" t="s">
        <v>39</v>
      </c>
    </row>
    <row r="138" spans="1:10" ht="17.25">
      <c r="A138" s="53" t="s">
        <v>27</v>
      </c>
      <c r="B138" s="54">
        <v>2016</v>
      </c>
      <c r="C138" s="55">
        <v>0.058</v>
      </c>
      <c r="D138" s="55">
        <v>0.046</v>
      </c>
      <c r="E138" s="55">
        <v>0.084</v>
      </c>
      <c r="F138" s="55">
        <v>0.032</v>
      </c>
      <c r="G138" s="55">
        <v>0.115</v>
      </c>
      <c r="H138" s="55">
        <v>0.335</v>
      </c>
      <c r="I138" s="56">
        <v>0.004</v>
      </c>
      <c r="J138" s="57" t="s">
        <v>39</v>
      </c>
    </row>
    <row r="139" spans="1:10" ht="17.25">
      <c r="A139" s="53" t="s">
        <v>27</v>
      </c>
      <c r="B139" s="54">
        <v>2017</v>
      </c>
      <c r="C139" s="55">
        <v>0.054</v>
      </c>
      <c r="D139" s="55">
        <v>0.042</v>
      </c>
      <c r="E139" s="55">
        <v>0.086</v>
      </c>
      <c r="F139" s="55">
        <v>0.026</v>
      </c>
      <c r="G139" s="55">
        <v>0.114</v>
      </c>
      <c r="H139" s="55">
        <v>0.322</v>
      </c>
      <c r="I139" s="56">
        <v>0.004</v>
      </c>
      <c r="J139" s="57" t="s">
        <v>39</v>
      </c>
    </row>
    <row r="140" spans="1:10" ht="17.25">
      <c r="A140" s="53" t="s">
        <v>27</v>
      </c>
      <c r="B140" s="54">
        <v>2018</v>
      </c>
      <c r="C140" s="55">
        <v>0.04</v>
      </c>
      <c r="D140" s="55">
        <v>0.045</v>
      </c>
      <c r="E140" s="55">
        <v>0.086</v>
      </c>
      <c r="F140" s="55">
        <v>0.029</v>
      </c>
      <c r="G140" s="55">
        <v>0.118</v>
      </c>
      <c r="H140" s="55">
        <v>0.318</v>
      </c>
      <c r="I140" s="56">
        <v>0.005</v>
      </c>
      <c r="J140" s="57" t="s">
        <v>39</v>
      </c>
    </row>
    <row r="141" spans="1:10" ht="17.25">
      <c r="A141" s="58" t="s">
        <v>28</v>
      </c>
      <c r="B141" s="59">
        <v>2014</v>
      </c>
      <c r="C141" s="60">
        <v>0.057</v>
      </c>
      <c r="D141" s="60">
        <v>0.035</v>
      </c>
      <c r="E141" s="60">
        <v>0.068</v>
      </c>
      <c r="F141" s="60">
        <v>0.056</v>
      </c>
      <c r="G141" s="60">
        <v>0.109</v>
      </c>
      <c r="H141" s="60">
        <v>0.325</v>
      </c>
      <c r="I141" s="61">
        <v>0.002</v>
      </c>
      <c r="J141" s="62" t="s">
        <v>39</v>
      </c>
    </row>
    <row r="142" spans="1:10" ht="17.25">
      <c r="A142" s="63" t="s">
        <v>28</v>
      </c>
      <c r="B142" s="64">
        <v>2015</v>
      </c>
      <c r="C142" s="65">
        <v>0.054</v>
      </c>
      <c r="D142" s="65">
        <v>0.045</v>
      </c>
      <c r="E142" s="65">
        <v>0.072</v>
      </c>
      <c r="F142" s="65">
        <v>0.07</v>
      </c>
      <c r="G142" s="65">
        <v>0.121</v>
      </c>
      <c r="H142" s="65">
        <v>0.362</v>
      </c>
      <c r="I142" s="66">
        <v>0.002</v>
      </c>
      <c r="J142" s="67" t="s">
        <v>39</v>
      </c>
    </row>
    <row r="143" spans="1:10" ht="17.25">
      <c r="A143" s="63" t="s">
        <v>28</v>
      </c>
      <c r="B143" s="64">
        <v>2016</v>
      </c>
      <c r="C143" s="65">
        <v>0.06</v>
      </c>
      <c r="D143" s="65">
        <v>0.051</v>
      </c>
      <c r="E143" s="65">
        <v>0.076</v>
      </c>
      <c r="F143" s="65">
        <v>0.085</v>
      </c>
      <c r="G143" s="65">
        <v>0.131</v>
      </c>
      <c r="H143" s="65">
        <v>0.403</v>
      </c>
      <c r="I143" s="66">
        <v>0.002</v>
      </c>
      <c r="J143" s="67" t="s">
        <v>39</v>
      </c>
    </row>
    <row r="144" spans="1:10" ht="17.25">
      <c r="A144" s="63" t="s">
        <v>28</v>
      </c>
      <c r="B144" s="64">
        <v>2017</v>
      </c>
      <c r="C144" s="65">
        <v>0.032</v>
      </c>
      <c r="D144" s="65">
        <v>0.038</v>
      </c>
      <c r="E144" s="65">
        <v>0.079</v>
      </c>
      <c r="F144" s="65">
        <v>0.084</v>
      </c>
      <c r="G144" s="65">
        <v>0.133</v>
      </c>
      <c r="H144" s="65">
        <v>0.366</v>
      </c>
      <c r="I144" s="66">
        <v>0.003</v>
      </c>
      <c r="J144" s="67" t="s">
        <v>39</v>
      </c>
    </row>
    <row r="145" spans="1:10" ht="17.25">
      <c r="A145" s="68" t="s">
        <v>28</v>
      </c>
      <c r="B145" s="69">
        <v>2018</v>
      </c>
      <c r="C145" s="70">
        <v>0.057</v>
      </c>
      <c r="D145" s="70">
        <v>0.056</v>
      </c>
      <c r="E145" s="70">
        <v>0.085</v>
      </c>
      <c r="F145" s="70">
        <v>0.084</v>
      </c>
      <c r="G145" s="70">
        <v>0.139</v>
      </c>
      <c r="H145" s="70">
        <v>0.421</v>
      </c>
      <c r="I145" s="71">
        <v>0.002</v>
      </c>
      <c r="J145" s="72" t="s">
        <v>39</v>
      </c>
    </row>
    <row r="146" spans="1:10" ht="17.25">
      <c r="A146" s="53" t="s">
        <v>29</v>
      </c>
      <c r="B146" s="54">
        <v>2014</v>
      </c>
      <c r="C146" s="55">
        <v>0.036</v>
      </c>
      <c r="D146" s="55">
        <v>0.104</v>
      </c>
      <c r="E146" s="55">
        <v>0.061</v>
      </c>
      <c r="F146" s="55">
        <v>0.002</v>
      </c>
      <c r="G146" s="55">
        <v>0.125</v>
      </c>
      <c r="H146" s="55">
        <v>0.328</v>
      </c>
      <c r="I146" s="56">
        <v>0.252</v>
      </c>
      <c r="J146" s="57" t="s">
        <v>39</v>
      </c>
    </row>
    <row r="147" spans="1:10" ht="17.25">
      <c r="A147" s="53" t="s">
        <v>29</v>
      </c>
      <c r="B147" s="54">
        <v>2015</v>
      </c>
      <c r="C147" s="55">
        <v>0.05</v>
      </c>
      <c r="D147" s="55">
        <v>0.104</v>
      </c>
      <c r="E147" s="55">
        <v>0.062</v>
      </c>
      <c r="F147" s="55">
        <v>0.004</v>
      </c>
      <c r="G147" s="55">
        <v>0.128</v>
      </c>
      <c r="H147" s="55">
        <v>0.348</v>
      </c>
      <c r="I147" s="56">
        <v>0.18</v>
      </c>
      <c r="J147" s="57" t="s">
        <v>39</v>
      </c>
    </row>
    <row r="148" spans="1:10" ht="17.25">
      <c r="A148" s="53" t="s">
        <v>29</v>
      </c>
      <c r="B148" s="54">
        <v>2016</v>
      </c>
      <c r="C148" s="55">
        <v>0.044</v>
      </c>
      <c r="D148" s="55">
        <v>0.107</v>
      </c>
      <c r="E148" s="55">
        <v>0.064</v>
      </c>
      <c r="F148" s="55">
        <v>0.008</v>
      </c>
      <c r="G148" s="55">
        <v>0.13</v>
      </c>
      <c r="H148" s="55">
        <v>0.353</v>
      </c>
      <c r="I148" s="56">
        <v>0.203</v>
      </c>
      <c r="J148" s="57" t="s">
        <v>39</v>
      </c>
    </row>
    <row r="149" spans="1:10" ht="17.25">
      <c r="A149" s="53" t="s">
        <v>29</v>
      </c>
      <c r="B149" s="54">
        <v>2017</v>
      </c>
      <c r="C149" s="55">
        <v>0.046</v>
      </c>
      <c r="D149" s="55">
        <v>0.106</v>
      </c>
      <c r="E149" s="55">
        <v>0.065</v>
      </c>
      <c r="F149" s="55">
        <v>0.004</v>
      </c>
      <c r="G149" s="55">
        <v>0.133</v>
      </c>
      <c r="H149" s="55">
        <v>0.354</v>
      </c>
      <c r="I149" s="56">
        <v>0.227</v>
      </c>
      <c r="J149" s="57" t="s">
        <v>39</v>
      </c>
    </row>
    <row r="150" spans="1:10" ht="17.25">
      <c r="A150" s="53" t="s">
        <v>29</v>
      </c>
      <c r="B150" s="54">
        <v>2018</v>
      </c>
      <c r="C150" s="55">
        <v>0.044</v>
      </c>
      <c r="D150" s="55">
        <v>0.061</v>
      </c>
      <c r="E150" s="55">
        <v>0.068</v>
      </c>
      <c r="F150" s="55">
        <v>0.004</v>
      </c>
      <c r="G150" s="55">
        <v>0.149</v>
      </c>
      <c r="H150" s="55">
        <v>0.326</v>
      </c>
      <c r="I150" s="56">
        <v>0.229</v>
      </c>
      <c r="J150" s="57" t="s">
        <v>39</v>
      </c>
    </row>
    <row r="151" spans="1:10" ht="17.25">
      <c r="A151" s="58" t="s">
        <v>30</v>
      </c>
      <c r="B151" s="59">
        <v>2014</v>
      </c>
      <c r="C151" s="60">
        <v>0.044</v>
      </c>
      <c r="D151" s="60">
        <v>0.084</v>
      </c>
      <c r="E151" s="60">
        <v>0.092</v>
      </c>
      <c r="F151" s="60">
        <v>0.093</v>
      </c>
      <c r="G151" s="60">
        <v>0.128</v>
      </c>
      <c r="H151" s="60">
        <v>0.441</v>
      </c>
      <c r="I151" s="61">
        <v>0.011</v>
      </c>
      <c r="J151" s="62" t="s">
        <v>39</v>
      </c>
    </row>
    <row r="152" spans="1:10" ht="17.25">
      <c r="A152" s="63" t="s">
        <v>30</v>
      </c>
      <c r="B152" s="64">
        <v>2015</v>
      </c>
      <c r="C152" s="65">
        <v>0.063</v>
      </c>
      <c r="D152" s="65">
        <v>0.091</v>
      </c>
      <c r="E152" s="65">
        <v>0.089</v>
      </c>
      <c r="F152" s="65">
        <v>0.095</v>
      </c>
      <c r="G152" s="65">
        <v>0.113</v>
      </c>
      <c r="H152" s="65">
        <v>0.451</v>
      </c>
      <c r="I152" s="66">
        <v>0.013</v>
      </c>
      <c r="J152" s="67" t="s">
        <v>39</v>
      </c>
    </row>
    <row r="153" spans="1:10" ht="17.25">
      <c r="A153" s="63" t="s">
        <v>30</v>
      </c>
      <c r="B153" s="64">
        <v>2016</v>
      </c>
      <c r="C153" s="65">
        <v>0.065</v>
      </c>
      <c r="D153" s="65">
        <v>0.09</v>
      </c>
      <c r="E153" s="65">
        <v>0.093</v>
      </c>
      <c r="F153" s="65">
        <v>0.09</v>
      </c>
      <c r="G153" s="65">
        <v>0.11</v>
      </c>
      <c r="H153" s="65">
        <v>0.448</v>
      </c>
      <c r="I153" s="66">
        <v>0.005</v>
      </c>
      <c r="J153" s="67" t="s">
        <v>39</v>
      </c>
    </row>
    <row r="154" spans="1:10" ht="17.25">
      <c r="A154" s="63" t="s">
        <v>30</v>
      </c>
      <c r="B154" s="64">
        <v>2017</v>
      </c>
      <c r="C154" s="65">
        <v>0.052</v>
      </c>
      <c r="D154" s="65">
        <v>0.09</v>
      </c>
      <c r="E154" s="65">
        <v>0.092</v>
      </c>
      <c r="F154" s="65">
        <v>0.095</v>
      </c>
      <c r="G154" s="65">
        <v>0.115</v>
      </c>
      <c r="H154" s="65">
        <v>0.444</v>
      </c>
      <c r="I154" s="66">
        <v>0.001</v>
      </c>
      <c r="J154" s="67" t="s">
        <v>39</v>
      </c>
    </row>
    <row r="155" spans="1:10" ht="17.25">
      <c r="A155" s="68" t="s">
        <v>30</v>
      </c>
      <c r="B155" s="69">
        <v>2018</v>
      </c>
      <c r="C155" s="70">
        <v>0.057</v>
      </c>
      <c r="D155" s="70">
        <v>0.095</v>
      </c>
      <c r="E155" s="70">
        <v>0.095</v>
      </c>
      <c r="F155" s="70">
        <v>0.077</v>
      </c>
      <c r="G155" s="70">
        <v>0.125</v>
      </c>
      <c r="H155" s="70">
        <v>0.449</v>
      </c>
      <c r="I155" s="71">
        <v>0.001</v>
      </c>
      <c r="J155" s="72" t="s">
        <v>39</v>
      </c>
    </row>
    <row r="156" spans="1:10" ht="17.25">
      <c r="A156" s="53" t="s">
        <v>31</v>
      </c>
      <c r="B156" s="54">
        <v>2014</v>
      </c>
      <c r="C156" s="55">
        <v>0.08</v>
      </c>
      <c r="D156" s="55">
        <v>0.057</v>
      </c>
      <c r="E156" s="55">
        <v>0.077</v>
      </c>
      <c r="F156" s="55">
        <v>0.076</v>
      </c>
      <c r="G156" s="55">
        <v>0.115</v>
      </c>
      <c r="H156" s="55">
        <v>0.405</v>
      </c>
      <c r="I156" s="56">
        <v>0.002</v>
      </c>
      <c r="J156" s="57" t="s">
        <v>39</v>
      </c>
    </row>
    <row r="157" spans="1:10" ht="17.25">
      <c r="A157" s="53" t="s">
        <v>31</v>
      </c>
      <c r="B157" s="54">
        <v>2015</v>
      </c>
      <c r="C157" s="55">
        <v>0.086</v>
      </c>
      <c r="D157" s="55">
        <v>0.066</v>
      </c>
      <c r="E157" s="55">
        <v>0.076</v>
      </c>
      <c r="F157" s="55">
        <v>0.077</v>
      </c>
      <c r="G157" s="55">
        <v>0.113</v>
      </c>
      <c r="H157" s="55">
        <v>0.418</v>
      </c>
      <c r="I157" s="56">
        <v>0.002</v>
      </c>
      <c r="J157" s="57" t="s">
        <v>39</v>
      </c>
    </row>
    <row r="158" spans="1:10" ht="17.25">
      <c r="A158" s="53" t="s">
        <v>31</v>
      </c>
      <c r="B158" s="54">
        <v>2016</v>
      </c>
      <c r="C158" s="55">
        <v>0.077</v>
      </c>
      <c r="D158" s="55">
        <v>0.067</v>
      </c>
      <c r="E158" s="55">
        <v>0.072</v>
      </c>
      <c r="F158" s="55">
        <v>0.077</v>
      </c>
      <c r="G158" s="55">
        <v>0.115</v>
      </c>
      <c r="H158" s="55">
        <v>0.408</v>
      </c>
      <c r="I158" s="56">
        <v>0.002</v>
      </c>
      <c r="J158" s="57" t="s">
        <v>39</v>
      </c>
    </row>
    <row r="159" spans="1:10" ht="17.25">
      <c r="A159" s="53" t="s">
        <v>31</v>
      </c>
      <c r="B159" s="54">
        <v>2017</v>
      </c>
      <c r="C159" s="55">
        <v>0.065</v>
      </c>
      <c r="D159" s="55">
        <v>0.057</v>
      </c>
      <c r="E159" s="55">
        <v>0.077</v>
      </c>
      <c r="F159" s="55">
        <v>0.061</v>
      </c>
      <c r="G159" s="55">
        <v>0.114</v>
      </c>
      <c r="H159" s="55">
        <v>0.374</v>
      </c>
      <c r="I159" s="56">
        <v>0.002</v>
      </c>
      <c r="J159" s="57" t="s">
        <v>39</v>
      </c>
    </row>
    <row r="160" spans="1:10" ht="17.25">
      <c r="A160" s="53" t="s">
        <v>31</v>
      </c>
      <c r="B160" s="54">
        <v>2018</v>
      </c>
      <c r="C160" s="55">
        <v>0.064</v>
      </c>
      <c r="D160" s="55">
        <v>0.052</v>
      </c>
      <c r="E160" s="55">
        <v>0.078</v>
      </c>
      <c r="F160" s="55">
        <v>-0.006</v>
      </c>
      <c r="G160" s="55">
        <v>0.118</v>
      </c>
      <c r="H160" s="55">
        <v>0.306</v>
      </c>
      <c r="I160" s="56">
        <v>0.003</v>
      </c>
      <c r="J160" s="57" t="s">
        <v>39</v>
      </c>
    </row>
    <row r="161" spans="1:10" ht="17.25">
      <c r="A161" s="58" t="s">
        <v>32</v>
      </c>
      <c r="B161" s="59">
        <v>2014</v>
      </c>
      <c r="C161" s="60">
        <v>0.047</v>
      </c>
      <c r="D161" s="60">
        <v>0.053</v>
      </c>
      <c r="E161" s="60">
        <v>0.071</v>
      </c>
      <c r="F161" s="60">
        <v>0.034</v>
      </c>
      <c r="G161" s="60">
        <v>0.115</v>
      </c>
      <c r="H161" s="60">
        <v>0.32</v>
      </c>
      <c r="I161" s="61">
        <v>0.012</v>
      </c>
      <c r="J161" s="62" t="s">
        <v>39</v>
      </c>
    </row>
    <row r="162" spans="1:10" ht="17.25">
      <c r="A162" s="63" t="s">
        <v>32</v>
      </c>
      <c r="B162" s="64">
        <v>2015</v>
      </c>
      <c r="C162" s="65">
        <v>0.045</v>
      </c>
      <c r="D162" s="65">
        <v>0.05</v>
      </c>
      <c r="E162" s="65">
        <v>0.075</v>
      </c>
      <c r="F162" s="65">
        <v>0.035</v>
      </c>
      <c r="G162" s="65">
        <v>0.113</v>
      </c>
      <c r="H162" s="65">
        <v>0.318</v>
      </c>
      <c r="I162" s="66">
        <v>0.014</v>
      </c>
      <c r="J162" s="67" t="s">
        <v>39</v>
      </c>
    </row>
    <row r="163" spans="1:10" ht="17.25">
      <c r="A163" s="63" t="s">
        <v>32</v>
      </c>
      <c r="B163" s="64">
        <v>2016</v>
      </c>
      <c r="C163" s="65">
        <v>0.04</v>
      </c>
      <c r="D163" s="65">
        <v>0.05</v>
      </c>
      <c r="E163" s="65">
        <v>0.075</v>
      </c>
      <c r="F163" s="65">
        <v>0.035</v>
      </c>
      <c r="G163" s="65">
        <v>0.115</v>
      </c>
      <c r="H163" s="65">
        <v>0.315</v>
      </c>
      <c r="I163" s="66">
        <v>0.012</v>
      </c>
      <c r="J163" s="67" t="s">
        <v>39</v>
      </c>
    </row>
    <row r="164" spans="1:10" ht="17.25">
      <c r="A164" s="63" t="s">
        <v>32</v>
      </c>
      <c r="B164" s="64">
        <v>2017</v>
      </c>
      <c r="C164" s="65">
        <v>0.047</v>
      </c>
      <c r="D164" s="65">
        <v>0.045</v>
      </c>
      <c r="E164" s="65">
        <v>0.074</v>
      </c>
      <c r="F164" s="65">
        <v>0.037</v>
      </c>
      <c r="G164" s="65">
        <v>0.114</v>
      </c>
      <c r="H164" s="65">
        <v>0.317</v>
      </c>
      <c r="I164" s="66">
        <v>0.012</v>
      </c>
      <c r="J164" s="67" t="s">
        <v>39</v>
      </c>
    </row>
    <row r="165" spans="1:10" ht="17.25">
      <c r="A165" s="68" t="s">
        <v>32</v>
      </c>
      <c r="B165" s="69">
        <v>2018</v>
      </c>
      <c r="C165" s="70">
        <v>0.032</v>
      </c>
      <c r="D165" s="70">
        <v>0.055</v>
      </c>
      <c r="E165" s="70">
        <v>0.074</v>
      </c>
      <c r="F165" s="70">
        <v>0.027</v>
      </c>
      <c r="G165" s="70">
        <v>0.118</v>
      </c>
      <c r="H165" s="70">
        <v>0.306</v>
      </c>
      <c r="I165" s="71">
        <v>0.01</v>
      </c>
      <c r="J165" s="72" t="s">
        <v>39</v>
      </c>
    </row>
    <row r="166" spans="1:10" ht="17.25">
      <c r="A166" s="53" t="s">
        <v>33</v>
      </c>
      <c r="B166" s="54">
        <v>2014</v>
      </c>
      <c r="C166" s="55">
        <v>0.069</v>
      </c>
      <c r="D166" s="55">
        <v>0.053</v>
      </c>
      <c r="E166" s="55">
        <v>0.083</v>
      </c>
      <c r="F166" s="55">
        <v>0.063</v>
      </c>
      <c r="G166" s="55">
        <v>0.115</v>
      </c>
      <c r="H166" s="55">
        <v>0.383</v>
      </c>
      <c r="I166" s="56">
        <v>0.001</v>
      </c>
      <c r="J166" s="57" t="s">
        <v>39</v>
      </c>
    </row>
    <row r="167" spans="1:10" ht="17.25">
      <c r="A167" s="53" t="s">
        <v>33</v>
      </c>
      <c r="B167" s="54">
        <v>2015</v>
      </c>
      <c r="C167" s="55">
        <v>0.071</v>
      </c>
      <c r="D167" s="55">
        <v>0.049</v>
      </c>
      <c r="E167" s="55">
        <v>0.085</v>
      </c>
      <c r="F167" s="55">
        <v>0.041</v>
      </c>
      <c r="G167" s="55">
        <v>0.113</v>
      </c>
      <c r="H167" s="55">
        <v>0.359</v>
      </c>
      <c r="I167" s="56">
        <v>0.002</v>
      </c>
      <c r="J167" s="57" t="s">
        <v>39</v>
      </c>
    </row>
    <row r="168" spans="1:10" ht="17.25">
      <c r="A168" s="53" t="s">
        <v>33</v>
      </c>
      <c r="B168" s="54">
        <v>2016</v>
      </c>
      <c r="C168" s="55">
        <v>0.065</v>
      </c>
      <c r="D168" s="55">
        <v>0.046</v>
      </c>
      <c r="E168" s="55">
        <v>0.088</v>
      </c>
      <c r="F168" s="55">
        <v>0.033</v>
      </c>
      <c r="G168" s="55">
        <v>0.115</v>
      </c>
      <c r="H168" s="55">
        <v>0.347</v>
      </c>
      <c r="I168" s="56">
        <v>0.002</v>
      </c>
      <c r="J168" s="57" t="s">
        <v>39</v>
      </c>
    </row>
    <row r="169" spans="1:10" ht="17.25">
      <c r="A169" s="53" t="s">
        <v>33</v>
      </c>
      <c r="B169" s="54">
        <v>2017</v>
      </c>
      <c r="C169" s="55">
        <v>0.054</v>
      </c>
      <c r="D169" s="55">
        <v>0.045</v>
      </c>
      <c r="E169" s="55">
        <v>0.087</v>
      </c>
      <c r="F169" s="55">
        <v>0.04</v>
      </c>
      <c r="G169" s="55">
        <v>0.114</v>
      </c>
      <c r="H169" s="55">
        <v>0.34</v>
      </c>
      <c r="I169" s="56">
        <v>0.002</v>
      </c>
      <c r="J169" s="57" t="s">
        <v>39</v>
      </c>
    </row>
    <row r="170" spans="1:10" ht="17.25">
      <c r="A170" s="53" t="s">
        <v>33</v>
      </c>
      <c r="B170" s="54">
        <v>2018</v>
      </c>
      <c r="C170" s="55">
        <v>0.04</v>
      </c>
      <c r="D170" s="55">
        <v>0.037</v>
      </c>
      <c r="E170" s="55">
        <v>0.086</v>
      </c>
      <c r="F170" s="55">
        <v>0.041</v>
      </c>
      <c r="G170" s="55">
        <v>0.118</v>
      </c>
      <c r="H170" s="55">
        <v>0.322</v>
      </c>
      <c r="I170" s="56">
        <v>0.002</v>
      </c>
      <c r="J170" s="57" t="s">
        <v>39</v>
      </c>
    </row>
    <row r="171" spans="1:10" ht="17.25">
      <c r="A171" s="58" t="s">
        <v>34</v>
      </c>
      <c r="B171" s="59">
        <v>2014</v>
      </c>
      <c r="C171" s="60">
        <v>0.054</v>
      </c>
      <c r="D171" s="60">
        <v>0.036</v>
      </c>
      <c r="E171" s="60">
        <v>0.093</v>
      </c>
      <c r="F171" s="60">
        <v>0.035</v>
      </c>
      <c r="G171" s="60">
        <v>0.103</v>
      </c>
      <c r="H171" s="60">
        <v>0.321</v>
      </c>
      <c r="I171" s="61">
        <v>0.077</v>
      </c>
      <c r="J171" s="62" t="s">
        <v>39</v>
      </c>
    </row>
    <row r="172" spans="1:10" ht="17.25">
      <c r="A172" s="63" t="s">
        <v>34</v>
      </c>
      <c r="B172" s="64">
        <v>2015</v>
      </c>
      <c r="C172" s="65">
        <v>0.063</v>
      </c>
      <c r="D172" s="65">
        <v>0.042</v>
      </c>
      <c r="E172" s="65">
        <v>0.098</v>
      </c>
      <c r="F172" s="65">
        <v>0.033</v>
      </c>
      <c r="G172" s="65">
        <v>0.108</v>
      </c>
      <c r="H172" s="65">
        <v>0.344</v>
      </c>
      <c r="I172" s="66">
        <v>0.09</v>
      </c>
      <c r="J172" s="67" t="s">
        <v>39</v>
      </c>
    </row>
    <row r="173" spans="1:10" ht="17.25">
      <c r="A173" s="63" t="s">
        <v>34</v>
      </c>
      <c r="B173" s="64">
        <v>2016</v>
      </c>
      <c r="C173" s="65">
        <v>0.083</v>
      </c>
      <c r="D173" s="65">
        <v>0.043</v>
      </c>
      <c r="E173" s="65">
        <v>0.101</v>
      </c>
      <c r="F173" s="65">
        <v>0.034</v>
      </c>
      <c r="G173" s="65">
        <v>0.118</v>
      </c>
      <c r="H173" s="65">
        <v>0.379</v>
      </c>
      <c r="I173" s="66">
        <v>0.111</v>
      </c>
      <c r="J173" s="67" t="s">
        <v>39</v>
      </c>
    </row>
    <row r="174" spans="1:10" ht="17.25">
      <c r="A174" s="63" t="s">
        <v>34</v>
      </c>
      <c r="B174" s="64">
        <v>2017</v>
      </c>
      <c r="C174" s="65">
        <v>0.054</v>
      </c>
      <c r="D174" s="65">
        <v>0.033</v>
      </c>
      <c r="E174" s="65">
        <v>0.103</v>
      </c>
      <c r="F174" s="65">
        <v>0.036</v>
      </c>
      <c r="G174" s="65">
        <v>0.127</v>
      </c>
      <c r="H174" s="65">
        <v>0.353</v>
      </c>
      <c r="I174" s="66">
        <v>0.122</v>
      </c>
      <c r="J174" s="67" t="s">
        <v>39</v>
      </c>
    </row>
    <row r="175" spans="1:10" ht="17.25">
      <c r="A175" s="68" t="s">
        <v>34</v>
      </c>
      <c r="B175" s="69">
        <v>2018</v>
      </c>
      <c r="C175" s="70">
        <v>0.065</v>
      </c>
      <c r="D175" s="70">
        <v>0.05</v>
      </c>
      <c r="E175" s="70">
        <v>0.093</v>
      </c>
      <c r="F175" s="70">
        <v>0.037</v>
      </c>
      <c r="G175" s="70">
        <v>0.13</v>
      </c>
      <c r="H175" s="70">
        <v>0.375</v>
      </c>
      <c r="I175" s="71">
        <v>0.126</v>
      </c>
      <c r="J175" s="72" t="s">
        <v>39</v>
      </c>
    </row>
    <row r="176" spans="1:10" ht="17.25">
      <c r="A176" s="53" t="s">
        <v>35</v>
      </c>
      <c r="B176" s="54">
        <v>2014</v>
      </c>
      <c r="C176" s="55">
        <v>0.067</v>
      </c>
      <c r="D176" s="55">
        <v>0.054</v>
      </c>
      <c r="E176" s="55">
        <v>0.06</v>
      </c>
      <c r="F176" s="55">
        <v>0.045</v>
      </c>
      <c r="G176" s="55">
        <v>0.144</v>
      </c>
      <c r="H176" s="55">
        <v>0.37</v>
      </c>
      <c r="I176" s="56">
        <v>0.047</v>
      </c>
      <c r="J176" s="57" t="s">
        <v>39</v>
      </c>
    </row>
    <row r="177" spans="1:10" ht="17.25">
      <c r="A177" s="53" t="s">
        <v>35</v>
      </c>
      <c r="B177" s="54">
        <v>2015</v>
      </c>
      <c r="C177" s="55">
        <v>0.065</v>
      </c>
      <c r="D177" s="55">
        <v>0.065</v>
      </c>
      <c r="E177" s="55">
        <v>0.061</v>
      </c>
      <c r="F177" s="55">
        <v>0.045</v>
      </c>
      <c r="G177" s="55">
        <v>0.147</v>
      </c>
      <c r="H177" s="55">
        <v>0.383</v>
      </c>
      <c r="I177" s="56">
        <v>0.03</v>
      </c>
      <c r="J177" s="57" t="s">
        <v>39</v>
      </c>
    </row>
    <row r="178" spans="1:10" ht="17.25">
      <c r="A178" s="53" t="s">
        <v>35</v>
      </c>
      <c r="B178" s="54">
        <v>2016</v>
      </c>
      <c r="C178" s="55">
        <v>0.07</v>
      </c>
      <c r="D178" s="55">
        <v>0.055</v>
      </c>
      <c r="E178" s="55">
        <v>0.068</v>
      </c>
      <c r="F178" s="55">
        <v>0.045</v>
      </c>
      <c r="G178" s="55">
        <v>0.115</v>
      </c>
      <c r="H178" s="55">
        <v>0.353</v>
      </c>
      <c r="I178" s="56">
        <v>0.049</v>
      </c>
      <c r="J178" s="57" t="s">
        <v>39</v>
      </c>
    </row>
    <row r="179" spans="1:10" ht="17.25">
      <c r="A179" s="53" t="s">
        <v>35</v>
      </c>
      <c r="B179" s="54">
        <v>2017</v>
      </c>
      <c r="C179" s="55">
        <v>0.049</v>
      </c>
      <c r="D179" s="55">
        <v>0.042</v>
      </c>
      <c r="E179" s="55">
        <v>0.069</v>
      </c>
      <c r="F179" s="55">
        <v>0.044</v>
      </c>
      <c r="G179" s="55">
        <v>0.114</v>
      </c>
      <c r="H179" s="55">
        <v>0.318</v>
      </c>
      <c r="I179" s="56">
        <v>0.037</v>
      </c>
      <c r="J179" s="57" t="s">
        <v>39</v>
      </c>
    </row>
    <row r="180" spans="1:10" ht="17.25">
      <c r="A180" s="53" t="s">
        <v>35</v>
      </c>
      <c r="B180" s="54">
        <v>2018</v>
      </c>
      <c r="C180" s="55">
        <v>0.068</v>
      </c>
      <c r="D180" s="55">
        <v>0.061</v>
      </c>
      <c r="E180" s="55">
        <v>0.068</v>
      </c>
      <c r="F180" s="55">
        <v>0.042</v>
      </c>
      <c r="G180" s="55">
        <v>0.118</v>
      </c>
      <c r="H180" s="55">
        <v>0.357</v>
      </c>
      <c r="I180" s="56">
        <v>0.04</v>
      </c>
      <c r="J180" s="57" t="s">
        <v>39</v>
      </c>
    </row>
    <row r="181" spans="1:10" ht="17.25">
      <c r="A181" s="58" t="s">
        <v>36</v>
      </c>
      <c r="B181" s="59">
        <v>2014</v>
      </c>
      <c r="C181" s="60">
        <v>0.055</v>
      </c>
      <c r="D181" s="60">
        <v>0.059</v>
      </c>
      <c r="E181" s="60">
        <v>0.09</v>
      </c>
      <c r="F181" s="60">
        <v>0.028</v>
      </c>
      <c r="G181" s="60">
        <v>0.115</v>
      </c>
      <c r="H181" s="60">
        <v>0.347</v>
      </c>
      <c r="I181" s="61">
        <v>0.006</v>
      </c>
      <c r="J181" s="62" t="s">
        <v>39</v>
      </c>
    </row>
    <row r="182" spans="1:10" ht="17.25">
      <c r="A182" s="63" t="s">
        <v>36</v>
      </c>
      <c r="B182" s="64">
        <v>2015</v>
      </c>
      <c r="C182" s="65">
        <v>0.05</v>
      </c>
      <c r="D182" s="65">
        <v>0.055</v>
      </c>
      <c r="E182" s="65">
        <v>0.093</v>
      </c>
      <c r="F182" s="65">
        <v>0.027</v>
      </c>
      <c r="G182" s="65">
        <v>0.113</v>
      </c>
      <c r="H182" s="65">
        <v>0.338</v>
      </c>
      <c r="I182" s="66">
        <v>0.005</v>
      </c>
      <c r="J182" s="67" t="s">
        <v>39</v>
      </c>
    </row>
    <row r="183" spans="1:10" ht="17.25">
      <c r="A183" s="63" t="s">
        <v>36</v>
      </c>
      <c r="B183" s="64">
        <v>2016</v>
      </c>
      <c r="C183" s="65">
        <v>0.054</v>
      </c>
      <c r="D183" s="65">
        <v>0.056</v>
      </c>
      <c r="E183" s="65">
        <v>0.098</v>
      </c>
      <c r="F183" s="65">
        <v>0.022</v>
      </c>
      <c r="G183" s="65">
        <v>0.115</v>
      </c>
      <c r="H183" s="65">
        <v>0.345</v>
      </c>
      <c r="I183" s="66">
        <v>0.006</v>
      </c>
      <c r="J183" s="67" t="s">
        <v>39</v>
      </c>
    </row>
    <row r="184" spans="1:10" ht="17.25">
      <c r="A184" s="63" t="s">
        <v>36</v>
      </c>
      <c r="B184" s="64">
        <v>2017</v>
      </c>
      <c r="C184" s="65">
        <v>0.038</v>
      </c>
      <c r="D184" s="65">
        <v>0.052</v>
      </c>
      <c r="E184" s="65">
        <v>0.099</v>
      </c>
      <c r="F184" s="65">
        <v>0.028</v>
      </c>
      <c r="G184" s="65">
        <v>0.114</v>
      </c>
      <c r="H184" s="65">
        <v>0.331</v>
      </c>
      <c r="I184" s="66">
        <v>0.007</v>
      </c>
      <c r="J184" s="67" t="s">
        <v>39</v>
      </c>
    </row>
    <row r="185" spans="1:10" ht="17.25">
      <c r="A185" s="68" t="s">
        <v>36</v>
      </c>
      <c r="B185" s="69">
        <v>2018</v>
      </c>
      <c r="C185" s="70">
        <v>0.047</v>
      </c>
      <c r="D185" s="70">
        <v>0.054</v>
      </c>
      <c r="E185" s="70">
        <v>0.096</v>
      </c>
      <c r="F185" s="70">
        <v>0.024</v>
      </c>
      <c r="G185" s="70">
        <v>0.118</v>
      </c>
      <c r="H185" s="70">
        <v>0.339</v>
      </c>
      <c r="I185" s="71">
        <v>0.007</v>
      </c>
      <c r="J185" s="72" t="s">
        <v>39</v>
      </c>
    </row>
    <row r="186" spans="1:10" ht="17.25">
      <c r="A186" s="53" t="s">
        <v>37</v>
      </c>
      <c r="B186" s="54">
        <v>2014</v>
      </c>
      <c r="C186" s="55">
        <v>0.063</v>
      </c>
      <c r="D186" s="55">
        <v>0.061</v>
      </c>
      <c r="E186" s="55">
        <v>0.08</v>
      </c>
      <c r="F186" s="55">
        <v>0.029</v>
      </c>
      <c r="G186" s="55">
        <v>0.115</v>
      </c>
      <c r="H186" s="55">
        <v>0.348</v>
      </c>
      <c r="I186" s="56">
        <v>0.004</v>
      </c>
      <c r="J186" s="57" t="s">
        <v>39</v>
      </c>
    </row>
    <row r="187" spans="1:10" ht="17.25">
      <c r="A187" s="53" t="s">
        <v>37</v>
      </c>
      <c r="B187" s="54">
        <v>2015</v>
      </c>
      <c r="C187" s="55">
        <v>0.066</v>
      </c>
      <c r="D187" s="55">
        <v>0.065</v>
      </c>
      <c r="E187" s="55">
        <v>0.082</v>
      </c>
      <c r="F187" s="55">
        <v>0.031</v>
      </c>
      <c r="G187" s="55">
        <v>0.113</v>
      </c>
      <c r="H187" s="55">
        <v>0.357</v>
      </c>
      <c r="I187" s="56">
        <v>0.006</v>
      </c>
      <c r="J187" s="57" t="s">
        <v>39</v>
      </c>
    </row>
    <row r="188" spans="1:10" ht="17.25">
      <c r="A188" s="53" t="s">
        <v>37</v>
      </c>
      <c r="B188" s="54">
        <v>2016</v>
      </c>
      <c r="C188" s="55">
        <v>0.071</v>
      </c>
      <c r="D188" s="55">
        <v>0.063</v>
      </c>
      <c r="E188" s="55">
        <v>0.082</v>
      </c>
      <c r="F188" s="55">
        <v>0.03</v>
      </c>
      <c r="G188" s="55">
        <v>0.115</v>
      </c>
      <c r="H188" s="55">
        <v>0.361</v>
      </c>
      <c r="I188" s="56">
        <v>0.005</v>
      </c>
      <c r="J188" s="57" t="s">
        <v>39</v>
      </c>
    </row>
    <row r="189" spans="1:10" ht="17.25">
      <c r="A189" s="53" t="s">
        <v>37</v>
      </c>
      <c r="B189" s="54">
        <v>2017</v>
      </c>
      <c r="C189" s="55">
        <v>0.059</v>
      </c>
      <c r="D189" s="55">
        <v>0.062</v>
      </c>
      <c r="E189" s="55">
        <v>0.083</v>
      </c>
      <c r="F189" s="55">
        <v>0.031</v>
      </c>
      <c r="G189" s="55">
        <v>0.114</v>
      </c>
      <c r="H189" s="55">
        <v>0.349</v>
      </c>
      <c r="I189" s="56">
        <v>0.004</v>
      </c>
      <c r="J189" s="57" t="s">
        <v>39</v>
      </c>
    </row>
    <row r="190" spans="1:10" ht="17.25">
      <c r="A190" s="53" t="s">
        <v>37</v>
      </c>
      <c r="B190" s="54">
        <v>2018</v>
      </c>
      <c r="C190" s="55">
        <v>0.051</v>
      </c>
      <c r="D190" s="55">
        <v>0.057</v>
      </c>
      <c r="E190" s="55">
        <v>0.083</v>
      </c>
      <c r="F190" s="55">
        <v>0.029</v>
      </c>
      <c r="G190" s="55">
        <v>0.118</v>
      </c>
      <c r="H190" s="55">
        <v>0.338</v>
      </c>
      <c r="I190" s="56">
        <v>0.005</v>
      </c>
      <c r="J190" s="57" t="s">
        <v>39</v>
      </c>
    </row>
    <row r="191" spans="1:10" ht="17.25">
      <c r="A191" s="58" t="s">
        <v>38</v>
      </c>
      <c r="B191" s="59">
        <v>2014</v>
      </c>
      <c r="C191" s="60">
        <v>0.075</v>
      </c>
      <c r="D191" s="60">
        <v>0.021</v>
      </c>
      <c r="E191" s="60">
        <v>0.083</v>
      </c>
      <c r="F191" s="60">
        <v>0.011</v>
      </c>
      <c r="G191" s="60">
        <v>0.14</v>
      </c>
      <c r="H191" s="60">
        <v>0.33</v>
      </c>
      <c r="I191" s="61">
        <v>0.001</v>
      </c>
      <c r="J191" s="62" t="s">
        <v>39</v>
      </c>
    </row>
    <row r="192" spans="1:10" ht="17.25">
      <c r="A192" s="63" t="s">
        <v>38</v>
      </c>
      <c r="B192" s="64">
        <v>2015</v>
      </c>
      <c r="C192" s="65">
        <v>0.027</v>
      </c>
      <c r="D192" s="65">
        <v>0.023</v>
      </c>
      <c r="E192" s="65">
        <v>0.086</v>
      </c>
      <c r="F192" s="65">
        <v>0.023</v>
      </c>
      <c r="G192" s="65">
        <v>0.146</v>
      </c>
      <c r="H192" s="65">
        <v>0.305</v>
      </c>
      <c r="I192" s="66">
        <v>0.001</v>
      </c>
      <c r="J192" s="67" t="s">
        <v>39</v>
      </c>
    </row>
    <row r="193" spans="1:10" ht="17.25">
      <c r="A193" s="63" t="s">
        <v>38</v>
      </c>
      <c r="B193" s="64">
        <v>2016</v>
      </c>
      <c r="C193" s="65">
        <v>0.068</v>
      </c>
      <c r="D193" s="65">
        <v>0.048</v>
      </c>
      <c r="E193" s="65">
        <v>0.086</v>
      </c>
      <c r="F193" s="65">
        <v>0.006</v>
      </c>
      <c r="G193" s="65">
        <v>0.115</v>
      </c>
      <c r="H193" s="65">
        <v>0.323</v>
      </c>
      <c r="I193" s="66">
        <v>0.002</v>
      </c>
      <c r="J193" s="67" t="s">
        <v>39</v>
      </c>
    </row>
    <row r="194" spans="1:10" ht="17.25">
      <c r="A194" s="63" t="s">
        <v>38</v>
      </c>
      <c r="B194" s="64">
        <v>2017</v>
      </c>
      <c r="C194" s="65">
        <v>0.084</v>
      </c>
      <c r="D194" s="65">
        <v>0.042</v>
      </c>
      <c r="E194" s="65">
        <v>0.085</v>
      </c>
      <c r="F194" s="65">
        <v>0.019</v>
      </c>
      <c r="G194" s="65">
        <v>0.114</v>
      </c>
      <c r="H194" s="65">
        <v>0.344</v>
      </c>
      <c r="I194" s="66">
        <v>0.002</v>
      </c>
      <c r="J194" s="67" t="s">
        <v>39</v>
      </c>
    </row>
    <row r="195" spans="1:10" ht="17.25">
      <c r="A195" s="68" t="s">
        <v>38</v>
      </c>
      <c r="B195" s="69">
        <v>2018</v>
      </c>
      <c r="C195" s="70">
        <v>0.086</v>
      </c>
      <c r="D195" s="70">
        <v>0.071</v>
      </c>
      <c r="E195" s="70">
        <v>0.09</v>
      </c>
      <c r="F195" s="70">
        <v>0.018</v>
      </c>
      <c r="G195" s="70">
        <v>0.118</v>
      </c>
      <c r="H195" s="70">
        <v>0.383</v>
      </c>
      <c r="I195" s="71">
        <v>0.001</v>
      </c>
      <c r="J195" s="72" t="s">
        <v>39</v>
      </c>
    </row>
  </sheetData>
  <sheetProtection/>
  <mergeCells count="1">
    <mergeCell ref="A1:J1"/>
  </mergeCells>
  <conditionalFormatting sqref="A6:A195">
    <cfRule type="expression" priority="19" dxfId="4" stopIfTrue="1">
      <formula>$A6=$A5</formula>
    </cfRule>
  </conditionalFormatting>
  <printOptions horizontalCentered="1"/>
  <pageMargins left="0.25" right="0.25" top="0.35" bottom="0.3" header="0.25" footer="0.15"/>
  <pageSetup fitToHeight="0" fitToWidth="1" horizontalDpi="1200" verticalDpi="1200" orientation="landscape" scale="70" r:id="rId2"/>
  <headerFooter>
    <oddFooter>&amp;L© Copyright 2020 National Council on Compensation Insurance, Inc. All Rights Reserved.</oddFooter>
  </headerFooter>
  <rowBreaks count="6" manualBreakCount="6">
    <brk id="35" max="255" man="1"/>
    <brk id="65" max="255" man="1"/>
    <brk id="95" max="255" man="1"/>
    <brk id="125" max="255" man="1"/>
    <brk id="155" max="255" man="1"/>
    <brk id="185" max="255" man="1"/>
  </rowBreaks>
  <drawing r:id="rId1"/>
</worksheet>
</file>

<file path=xl/worksheets/sheet4.xml><?xml version="1.0" encoding="utf-8"?>
<worksheet xmlns="http://schemas.openxmlformats.org/spreadsheetml/2006/main" xmlns:r="http://schemas.openxmlformats.org/officeDocument/2006/relationships">
  <sheetPr>
    <tabColor theme="5"/>
    <pageSetUpPr fitToPage="1"/>
  </sheetPr>
  <dimension ref="A1:Q966"/>
  <sheetViews>
    <sheetView showGridLines="0" zoomScalePageLayoutView="0" workbookViewId="0" topLeftCell="A1">
      <pane ySplit="5" topLeftCell="A6" activePane="bottomLeft" state="frozen"/>
      <selection pane="topLeft" activeCell="B8" sqref="B8"/>
      <selection pane="bottomLeft" activeCell="A1" sqref="A1:N1"/>
    </sheetView>
  </sheetViews>
  <sheetFormatPr defaultColWidth="9.140625" defaultRowHeight="15"/>
  <cols>
    <col min="1" max="1" width="29.7109375" style="20" customWidth="1"/>
    <col min="2" max="2" width="17.7109375" style="20" customWidth="1"/>
    <col min="3" max="7" width="18.7109375" style="20" customWidth="1"/>
    <col min="8" max="9" width="10.7109375" style="20" customWidth="1"/>
    <col min="10" max="10" width="1.7109375" style="20" customWidth="1"/>
    <col min="11" max="11" width="10.7109375" style="20" customWidth="1"/>
    <col min="12" max="12" width="1.7109375" style="20" customWidth="1"/>
    <col min="13" max="13" width="21.28125" style="20" customWidth="1"/>
    <col min="14" max="14" width="13.7109375" style="20" customWidth="1"/>
    <col min="15" max="16384" width="9.140625" style="11" customWidth="1"/>
  </cols>
  <sheetData>
    <row r="1" spans="1:14" ht="30" customHeight="1">
      <c r="A1" s="143" t="s">
        <v>74</v>
      </c>
      <c r="B1" s="143"/>
      <c r="C1" s="143"/>
      <c r="D1" s="143"/>
      <c r="E1" s="143"/>
      <c r="F1" s="143"/>
      <c r="G1" s="143"/>
      <c r="H1" s="143"/>
      <c r="I1" s="143"/>
      <c r="J1" s="143"/>
      <c r="K1" s="143"/>
      <c r="L1" s="143"/>
      <c r="M1" s="143"/>
      <c r="N1" s="143"/>
    </row>
    <row r="2" spans="1:14" ht="12.75" customHeight="1">
      <c r="A2" s="127" t="s">
        <v>78</v>
      </c>
      <c r="B2" s="19"/>
      <c r="C2" s="17"/>
      <c r="D2" s="17"/>
      <c r="E2" s="17"/>
      <c r="F2" s="17"/>
      <c r="G2" s="17"/>
      <c r="H2" s="17"/>
      <c r="I2" s="17"/>
      <c r="J2" s="17"/>
      <c r="K2" s="17"/>
      <c r="L2" s="17"/>
      <c r="M2" s="17"/>
      <c r="N2" s="17"/>
    </row>
    <row r="3" ht="12.75" customHeight="1"/>
    <row r="4" ht="15.75">
      <c r="A4" s="141" t="s">
        <v>75</v>
      </c>
    </row>
    <row r="5" spans="1:14" ht="79.5" customHeight="1">
      <c r="A5" s="73" t="s">
        <v>0</v>
      </c>
      <c r="B5" s="74" t="s">
        <v>56</v>
      </c>
      <c r="C5" s="75" t="s">
        <v>42</v>
      </c>
      <c r="D5" s="75" t="s">
        <v>43</v>
      </c>
      <c r="E5" s="75" t="s">
        <v>44</v>
      </c>
      <c r="F5" s="75" t="s">
        <v>45</v>
      </c>
      <c r="G5" s="75" t="s">
        <v>53</v>
      </c>
      <c r="H5" s="76" t="s">
        <v>46</v>
      </c>
      <c r="I5" s="77" t="s">
        <v>47</v>
      </c>
      <c r="J5" s="78"/>
      <c r="K5" s="77" t="s">
        <v>48</v>
      </c>
      <c r="L5" s="79"/>
      <c r="M5" s="76" t="s">
        <v>60</v>
      </c>
      <c r="N5" s="76" t="s">
        <v>62</v>
      </c>
    </row>
    <row r="6" spans="1:14" ht="17.25">
      <c r="A6" s="12" t="s">
        <v>1</v>
      </c>
      <c r="B6" s="13">
        <v>2003</v>
      </c>
      <c r="C6" s="14">
        <v>244553525</v>
      </c>
      <c r="D6" s="14">
        <v>219877330</v>
      </c>
      <c r="E6" s="14">
        <v>40129604</v>
      </c>
      <c r="F6" s="14">
        <v>76897586</v>
      </c>
      <c r="G6" s="14">
        <v>117027190</v>
      </c>
      <c r="H6" s="15">
        <v>0.532</v>
      </c>
      <c r="I6" s="18">
        <v>0.387</v>
      </c>
      <c r="J6" s="16" t="s">
        <v>39</v>
      </c>
      <c r="K6" s="18">
        <v>0.008</v>
      </c>
      <c r="L6" s="16" t="s">
        <v>39</v>
      </c>
      <c r="M6" s="15">
        <v>0.073</v>
      </c>
      <c r="N6" s="15">
        <v>0.927</v>
      </c>
    </row>
    <row r="7" spans="1:14" ht="17.25">
      <c r="A7" s="12" t="s">
        <v>1</v>
      </c>
      <c r="B7" s="13">
        <v>2004</v>
      </c>
      <c r="C7" s="14">
        <v>273604432</v>
      </c>
      <c r="D7" s="14">
        <v>242425548</v>
      </c>
      <c r="E7" s="14">
        <v>38369418</v>
      </c>
      <c r="F7" s="14">
        <v>73263666</v>
      </c>
      <c r="G7" s="14">
        <v>111633084</v>
      </c>
      <c r="H7" s="15">
        <v>0.46</v>
      </c>
      <c r="I7" s="18">
        <v>0.37</v>
      </c>
      <c r="J7" s="16" t="s">
        <v>39</v>
      </c>
      <c r="K7" s="18">
        <v>0.004</v>
      </c>
      <c r="L7" s="16" t="s">
        <v>39</v>
      </c>
      <c r="M7" s="15">
        <v>0.166</v>
      </c>
      <c r="N7" s="15">
        <v>0.834</v>
      </c>
    </row>
    <row r="8" spans="1:14" ht="17.25">
      <c r="A8" s="12" t="s">
        <v>1</v>
      </c>
      <c r="B8" s="13">
        <v>2005</v>
      </c>
      <c r="C8" s="14">
        <v>296281865</v>
      </c>
      <c r="D8" s="14">
        <v>259499000</v>
      </c>
      <c r="E8" s="14">
        <v>40039539</v>
      </c>
      <c r="F8" s="14">
        <v>78191683</v>
      </c>
      <c r="G8" s="14">
        <v>118231222</v>
      </c>
      <c r="H8" s="15">
        <v>0.456</v>
      </c>
      <c r="I8" s="18">
        <v>0.37</v>
      </c>
      <c r="J8" s="16" t="s">
        <v>39</v>
      </c>
      <c r="K8" s="18">
        <v>0.001</v>
      </c>
      <c r="L8" s="16" t="s">
        <v>39</v>
      </c>
      <c r="M8" s="15">
        <v>0.173</v>
      </c>
      <c r="N8" s="15">
        <v>0.827</v>
      </c>
    </row>
    <row r="9" spans="1:14" ht="17.25">
      <c r="A9" s="12" t="s">
        <v>1</v>
      </c>
      <c r="B9" s="13">
        <v>2006</v>
      </c>
      <c r="C9" s="14">
        <v>322025219</v>
      </c>
      <c r="D9" s="14">
        <v>274124094</v>
      </c>
      <c r="E9" s="14">
        <v>42753771</v>
      </c>
      <c r="F9" s="14">
        <v>108914994</v>
      </c>
      <c r="G9" s="14">
        <v>151668765</v>
      </c>
      <c r="H9" s="15">
        <v>0.553</v>
      </c>
      <c r="I9" s="18">
        <v>0.365</v>
      </c>
      <c r="J9" s="16" t="s">
        <v>39</v>
      </c>
      <c r="K9" s="18">
        <v>0.001</v>
      </c>
      <c r="L9" s="16" t="s">
        <v>39</v>
      </c>
      <c r="M9" s="15">
        <v>0.081</v>
      </c>
      <c r="N9" s="15">
        <v>0.919</v>
      </c>
    </row>
    <row r="10" spans="1:14" ht="17.25">
      <c r="A10" s="12" t="s">
        <v>1</v>
      </c>
      <c r="B10" s="13">
        <v>2007</v>
      </c>
      <c r="C10" s="14">
        <v>334972153</v>
      </c>
      <c r="D10" s="14">
        <v>282221044</v>
      </c>
      <c r="E10" s="14">
        <v>45426790</v>
      </c>
      <c r="F10" s="14">
        <v>103544983</v>
      </c>
      <c r="G10" s="14">
        <v>148971773</v>
      </c>
      <c r="H10" s="15">
        <v>0.528</v>
      </c>
      <c r="I10" s="18">
        <v>0.38</v>
      </c>
      <c r="J10" s="16" t="s">
        <v>39</v>
      </c>
      <c r="K10" s="18">
        <v>0.002</v>
      </c>
      <c r="L10" s="16" t="s">
        <v>39</v>
      </c>
      <c r="M10" s="15">
        <v>0.09</v>
      </c>
      <c r="N10" s="15">
        <v>0.91</v>
      </c>
    </row>
    <row r="11" spans="1:14" ht="17.25">
      <c r="A11" s="12" t="s">
        <v>1</v>
      </c>
      <c r="B11" s="80">
        <v>2008</v>
      </c>
      <c r="C11" s="81">
        <v>305775270</v>
      </c>
      <c r="D11" s="81">
        <v>251128742</v>
      </c>
      <c r="E11" s="81">
        <v>44366379</v>
      </c>
      <c r="F11" s="81">
        <v>92636831</v>
      </c>
      <c r="G11" s="81">
        <v>137003210</v>
      </c>
      <c r="H11" s="82">
        <v>0.546</v>
      </c>
      <c r="I11" s="83">
        <v>0.393</v>
      </c>
      <c r="J11" s="84" t="s">
        <v>39</v>
      </c>
      <c r="K11" s="83">
        <v>0.001</v>
      </c>
      <c r="L11" s="84" t="s">
        <v>39</v>
      </c>
      <c r="M11" s="82">
        <v>0.06</v>
      </c>
      <c r="N11" s="82">
        <v>0.94</v>
      </c>
    </row>
    <row r="12" spans="1:14" ht="17.25">
      <c r="A12" s="12" t="s">
        <v>1</v>
      </c>
      <c r="B12" s="13">
        <v>2009</v>
      </c>
      <c r="C12" s="14">
        <v>296829521</v>
      </c>
      <c r="D12" s="14">
        <v>243828741</v>
      </c>
      <c r="E12" s="14">
        <v>45723132</v>
      </c>
      <c r="F12" s="14">
        <v>96037208</v>
      </c>
      <c r="G12" s="14">
        <v>141760340</v>
      </c>
      <c r="H12" s="15">
        <v>0.581</v>
      </c>
      <c r="I12" s="18">
        <v>0.398</v>
      </c>
      <c r="J12" s="16" t="s">
        <v>39</v>
      </c>
      <c r="K12" s="18">
        <v>0.001</v>
      </c>
      <c r="L12" s="16" t="s">
        <v>39</v>
      </c>
      <c r="M12" s="15">
        <v>0.02</v>
      </c>
      <c r="N12" s="15">
        <v>0.98</v>
      </c>
    </row>
    <row r="13" spans="1:14" ht="17.25">
      <c r="A13" s="12" t="s">
        <v>1</v>
      </c>
      <c r="B13" s="13">
        <v>2010</v>
      </c>
      <c r="C13" s="14">
        <v>312048996</v>
      </c>
      <c r="D13" s="14">
        <v>248833973</v>
      </c>
      <c r="E13" s="14">
        <v>53136507</v>
      </c>
      <c r="F13" s="14">
        <v>106690008</v>
      </c>
      <c r="G13" s="14">
        <v>159826515</v>
      </c>
      <c r="H13" s="15">
        <v>0.642</v>
      </c>
      <c r="I13" s="18">
        <v>0.414</v>
      </c>
      <c r="J13" s="16" t="s">
        <v>39</v>
      </c>
      <c r="K13" s="18">
        <v>0.002</v>
      </c>
      <c r="L13" s="16" t="s">
        <v>39</v>
      </c>
      <c r="M13" s="15">
        <v>-0.058</v>
      </c>
      <c r="N13" s="15">
        <v>1.058</v>
      </c>
    </row>
    <row r="14" spans="1:14" ht="17.25">
      <c r="A14" s="12" t="s">
        <v>1</v>
      </c>
      <c r="B14" s="13">
        <v>2011</v>
      </c>
      <c r="C14" s="14">
        <v>289167488</v>
      </c>
      <c r="D14" s="14">
        <v>242384294</v>
      </c>
      <c r="E14" s="14">
        <v>41811919</v>
      </c>
      <c r="F14" s="14">
        <v>101218223</v>
      </c>
      <c r="G14" s="14">
        <v>143030142</v>
      </c>
      <c r="H14" s="15">
        <v>0.59</v>
      </c>
      <c r="I14" s="18">
        <v>0.396</v>
      </c>
      <c r="J14" s="16" t="s">
        <v>39</v>
      </c>
      <c r="K14" s="18">
        <v>0.001</v>
      </c>
      <c r="L14" s="16" t="s">
        <v>39</v>
      </c>
      <c r="M14" s="15">
        <v>0.013</v>
      </c>
      <c r="N14" s="15">
        <v>0.987</v>
      </c>
    </row>
    <row r="15" spans="1:14" ht="17.25">
      <c r="A15" s="12" t="s">
        <v>1</v>
      </c>
      <c r="B15" s="13">
        <v>2012</v>
      </c>
      <c r="C15" s="14">
        <v>273979615</v>
      </c>
      <c r="D15" s="14">
        <v>240308750</v>
      </c>
      <c r="E15" s="14">
        <v>42552132</v>
      </c>
      <c r="F15" s="14">
        <v>88825458</v>
      </c>
      <c r="G15" s="14">
        <v>131377590</v>
      </c>
      <c r="H15" s="15">
        <v>0.547</v>
      </c>
      <c r="I15" s="18">
        <v>0.361</v>
      </c>
      <c r="J15" s="16" t="s">
        <v>39</v>
      </c>
      <c r="K15" s="18">
        <v>0.002</v>
      </c>
      <c r="L15" s="16" t="s">
        <v>39</v>
      </c>
      <c r="M15" s="15">
        <v>0.09</v>
      </c>
      <c r="N15" s="15">
        <v>0.91</v>
      </c>
    </row>
    <row r="16" spans="1:14" ht="17.25">
      <c r="A16" s="12" t="s">
        <v>1</v>
      </c>
      <c r="B16" s="85">
        <v>2013</v>
      </c>
      <c r="C16" s="86">
        <v>277446551</v>
      </c>
      <c r="D16" s="86">
        <v>242244139</v>
      </c>
      <c r="E16" s="86">
        <v>40200481</v>
      </c>
      <c r="F16" s="86">
        <v>80087444</v>
      </c>
      <c r="G16" s="86">
        <v>120287925</v>
      </c>
      <c r="H16" s="87">
        <v>0.497</v>
      </c>
      <c r="I16" s="88">
        <v>0.382</v>
      </c>
      <c r="J16" s="89" t="s">
        <v>39</v>
      </c>
      <c r="K16" s="88">
        <v>0.003</v>
      </c>
      <c r="L16" s="89" t="s">
        <v>39</v>
      </c>
      <c r="M16" s="87">
        <v>0.118</v>
      </c>
      <c r="N16" s="87">
        <v>0.882</v>
      </c>
    </row>
    <row r="17" spans="1:14" ht="17.25">
      <c r="A17" s="12" t="s">
        <v>1</v>
      </c>
      <c r="B17" s="13">
        <v>2014</v>
      </c>
      <c r="C17" s="14">
        <v>295289521</v>
      </c>
      <c r="D17" s="14">
        <v>258663806</v>
      </c>
      <c r="E17" s="14">
        <v>38642527</v>
      </c>
      <c r="F17" s="14">
        <v>95301880</v>
      </c>
      <c r="G17" s="14">
        <v>133944407</v>
      </c>
      <c r="H17" s="15">
        <v>0.518</v>
      </c>
      <c r="I17" s="18">
        <v>0.376</v>
      </c>
      <c r="J17" s="16" t="s">
        <v>39</v>
      </c>
      <c r="K17" s="18">
        <v>0.003</v>
      </c>
      <c r="L17" s="16" t="s">
        <v>39</v>
      </c>
      <c r="M17" s="15">
        <v>0.103</v>
      </c>
      <c r="N17" s="15">
        <v>0.897</v>
      </c>
    </row>
    <row r="18" spans="1:14" ht="17.25">
      <c r="A18" s="12" t="s">
        <v>1</v>
      </c>
      <c r="B18" s="13">
        <v>2015</v>
      </c>
      <c r="C18" s="14">
        <v>311949380</v>
      </c>
      <c r="D18" s="14">
        <v>271080474</v>
      </c>
      <c r="E18" s="14">
        <v>36655250</v>
      </c>
      <c r="F18" s="14">
        <v>81052638</v>
      </c>
      <c r="G18" s="14">
        <v>117707888</v>
      </c>
      <c r="H18" s="15">
        <v>0.434</v>
      </c>
      <c r="I18" s="18">
        <v>0.383</v>
      </c>
      <c r="J18" s="16" t="s">
        <v>39</v>
      </c>
      <c r="K18" s="18">
        <v>0.002</v>
      </c>
      <c r="L18" s="16" t="s">
        <v>39</v>
      </c>
      <c r="M18" s="15">
        <v>0.181</v>
      </c>
      <c r="N18" s="15">
        <v>0.819</v>
      </c>
    </row>
    <row r="19" spans="1:14" ht="17.25">
      <c r="A19" s="12" t="s">
        <v>1</v>
      </c>
      <c r="B19" s="13">
        <v>2016</v>
      </c>
      <c r="C19" s="14">
        <v>315636318</v>
      </c>
      <c r="D19" s="14">
        <v>275416464</v>
      </c>
      <c r="E19" s="14">
        <v>43682910</v>
      </c>
      <c r="F19" s="14">
        <v>103582812</v>
      </c>
      <c r="G19" s="14">
        <v>147265722</v>
      </c>
      <c r="H19" s="15">
        <v>0.535</v>
      </c>
      <c r="I19" s="18">
        <v>0.391</v>
      </c>
      <c r="J19" s="16" t="s">
        <v>39</v>
      </c>
      <c r="K19" s="18">
        <v>0.003</v>
      </c>
      <c r="L19" s="16" t="s">
        <v>39</v>
      </c>
      <c r="M19" s="15">
        <v>0.071</v>
      </c>
      <c r="N19" s="15">
        <v>0.929</v>
      </c>
    </row>
    <row r="20" spans="1:14" ht="17.25">
      <c r="A20" s="12" t="s">
        <v>1</v>
      </c>
      <c r="B20" s="13">
        <v>2017</v>
      </c>
      <c r="C20" s="14">
        <v>308911360</v>
      </c>
      <c r="D20" s="14">
        <v>266213066</v>
      </c>
      <c r="E20" s="14">
        <v>45253488</v>
      </c>
      <c r="F20" s="14">
        <v>114756610</v>
      </c>
      <c r="G20" s="14">
        <v>160010098</v>
      </c>
      <c r="H20" s="15">
        <v>0.601</v>
      </c>
      <c r="I20" s="18">
        <v>0.376</v>
      </c>
      <c r="J20" s="16" t="s">
        <v>39</v>
      </c>
      <c r="K20" s="18">
        <v>0.003</v>
      </c>
      <c r="L20" s="16" t="s">
        <v>39</v>
      </c>
      <c r="M20" s="15">
        <v>0.02</v>
      </c>
      <c r="N20" s="15">
        <v>0.98</v>
      </c>
    </row>
    <row r="21" spans="1:14" ht="17.25">
      <c r="A21" s="90" t="s">
        <v>2</v>
      </c>
      <c r="B21" s="91">
        <v>2003</v>
      </c>
      <c r="C21" s="92">
        <v>228471117</v>
      </c>
      <c r="D21" s="92">
        <v>219814315</v>
      </c>
      <c r="E21" s="92">
        <v>48708112</v>
      </c>
      <c r="F21" s="92">
        <v>89835987</v>
      </c>
      <c r="G21" s="92">
        <v>138544099</v>
      </c>
      <c r="H21" s="93">
        <v>0.63</v>
      </c>
      <c r="I21" s="94">
        <v>0.327</v>
      </c>
      <c r="J21" s="95" t="s">
        <v>39</v>
      </c>
      <c r="K21" s="94">
        <v>0.007</v>
      </c>
      <c r="L21" s="95" t="s">
        <v>39</v>
      </c>
      <c r="M21" s="93">
        <v>0.036</v>
      </c>
      <c r="N21" s="93">
        <v>0.964</v>
      </c>
    </row>
    <row r="22" spans="1:14" ht="17.25">
      <c r="A22" s="96" t="s">
        <v>2</v>
      </c>
      <c r="B22" s="97">
        <v>2004</v>
      </c>
      <c r="C22" s="98">
        <v>286295855</v>
      </c>
      <c r="D22" s="98">
        <v>267640922</v>
      </c>
      <c r="E22" s="98">
        <v>44151808</v>
      </c>
      <c r="F22" s="98">
        <v>69955748</v>
      </c>
      <c r="G22" s="98">
        <v>114107556</v>
      </c>
      <c r="H22" s="99">
        <v>0.426</v>
      </c>
      <c r="I22" s="100">
        <v>0.35</v>
      </c>
      <c r="J22" s="101" t="s">
        <v>39</v>
      </c>
      <c r="K22" s="100">
        <v>0.002</v>
      </c>
      <c r="L22" s="101" t="s">
        <v>39</v>
      </c>
      <c r="M22" s="99">
        <v>0.222</v>
      </c>
      <c r="N22" s="99">
        <v>0.778</v>
      </c>
    </row>
    <row r="23" spans="1:14" ht="17.25">
      <c r="A23" s="96" t="s">
        <v>2</v>
      </c>
      <c r="B23" s="97">
        <v>2005</v>
      </c>
      <c r="C23" s="98">
        <v>329805871</v>
      </c>
      <c r="D23" s="98">
        <v>301664601</v>
      </c>
      <c r="E23" s="98">
        <v>34230904</v>
      </c>
      <c r="F23" s="98">
        <v>68345160</v>
      </c>
      <c r="G23" s="98">
        <v>102576064</v>
      </c>
      <c r="H23" s="99">
        <v>0.34</v>
      </c>
      <c r="I23" s="100">
        <v>0.319</v>
      </c>
      <c r="J23" s="101" t="s">
        <v>39</v>
      </c>
      <c r="K23" s="100">
        <v>0.004</v>
      </c>
      <c r="L23" s="101" t="s">
        <v>39</v>
      </c>
      <c r="M23" s="99">
        <v>0.337</v>
      </c>
      <c r="N23" s="99">
        <v>0.663</v>
      </c>
    </row>
    <row r="24" spans="1:14" ht="17.25">
      <c r="A24" s="96" t="s">
        <v>2</v>
      </c>
      <c r="B24" s="97">
        <v>2006</v>
      </c>
      <c r="C24" s="98">
        <v>346008863</v>
      </c>
      <c r="D24" s="98">
        <v>304747199</v>
      </c>
      <c r="E24" s="98">
        <v>46346217</v>
      </c>
      <c r="F24" s="98">
        <v>87217345</v>
      </c>
      <c r="G24" s="98">
        <v>133563562</v>
      </c>
      <c r="H24" s="99">
        <v>0.438</v>
      </c>
      <c r="I24" s="100">
        <v>0.273</v>
      </c>
      <c r="J24" s="101" t="s">
        <v>39</v>
      </c>
      <c r="K24" s="100">
        <v>0.007</v>
      </c>
      <c r="L24" s="101" t="s">
        <v>39</v>
      </c>
      <c r="M24" s="99">
        <v>0.282</v>
      </c>
      <c r="N24" s="99">
        <v>0.718</v>
      </c>
    </row>
    <row r="25" spans="1:14" ht="17.25">
      <c r="A25" s="96" t="s">
        <v>2</v>
      </c>
      <c r="B25" s="97">
        <v>2007</v>
      </c>
      <c r="C25" s="98">
        <v>335834441</v>
      </c>
      <c r="D25" s="98">
        <v>287050804</v>
      </c>
      <c r="E25" s="98">
        <v>46393005</v>
      </c>
      <c r="F25" s="98">
        <v>88119108</v>
      </c>
      <c r="G25" s="98">
        <v>134512113</v>
      </c>
      <c r="H25" s="99">
        <v>0.469</v>
      </c>
      <c r="I25" s="100">
        <v>0.312</v>
      </c>
      <c r="J25" s="101" t="s">
        <v>39</v>
      </c>
      <c r="K25" s="100">
        <v>0.01</v>
      </c>
      <c r="L25" s="101" t="s">
        <v>39</v>
      </c>
      <c r="M25" s="99">
        <v>0.209</v>
      </c>
      <c r="N25" s="99">
        <v>0.791</v>
      </c>
    </row>
    <row r="26" spans="1:14" ht="17.25">
      <c r="A26" s="96" t="s">
        <v>2</v>
      </c>
      <c r="B26" s="91">
        <v>2008</v>
      </c>
      <c r="C26" s="92">
        <v>298061919</v>
      </c>
      <c r="D26" s="92">
        <v>252918175</v>
      </c>
      <c r="E26" s="92">
        <v>40263116</v>
      </c>
      <c r="F26" s="92">
        <v>85192997</v>
      </c>
      <c r="G26" s="92">
        <v>125456113</v>
      </c>
      <c r="H26" s="93">
        <v>0.496</v>
      </c>
      <c r="I26" s="94">
        <v>0.336</v>
      </c>
      <c r="J26" s="95" t="s">
        <v>39</v>
      </c>
      <c r="K26" s="94">
        <v>0.009</v>
      </c>
      <c r="L26" s="95" t="s">
        <v>39</v>
      </c>
      <c r="M26" s="93">
        <v>0.159</v>
      </c>
      <c r="N26" s="93">
        <v>0.841</v>
      </c>
    </row>
    <row r="27" spans="1:14" ht="17.25">
      <c r="A27" s="96" t="s">
        <v>2</v>
      </c>
      <c r="B27" s="97">
        <v>2009</v>
      </c>
      <c r="C27" s="98">
        <v>283856803</v>
      </c>
      <c r="D27" s="98">
        <v>235278781</v>
      </c>
      <c r="E27" s="98">
        <v>35750518</v>
      </c>
      <c r="F27" s="98">
        <v>80474918</v>
      </c>
      <c r="G27" s="98">
        <v>116225436</v>
      </c>
      <c r="H27" s="99">
        <v>0.494</v>
      </c>
      <c r="I27" s="100">
        <v>0.36</v>
      </c>
      <c r="J27" s="101" t="s">
        <v>39</v>
      </c>
      <c r="K27" s="100">
        <v>0.008</v>
      </c>
      <c r="L27" s="101" t="s">
        <v>39</v>
      </c>
      <c r="M27" s="99">
        <v>0.138</v>
      </c>
      <c r="N27" s="99">
        <v>0.862</v>
      </c>
    </row>
    <row r="28" spans="1:14" ht="17.25">
      <c r="A28" s="96" t="s">
        <v>2</v>
      </c>
      <c r="B28" s="97">
        <v>2010</v>
      </c>
      <c r="C28" s="98">
        <v>273039605</v>
      </c>
      <c r="D28" s="98">
        <v>225126973</v>
      </c>
      <c r="E28" s="98">
        <v>40334303</v>
      </c>
      <c r="F28" s="98">
        <v>96108914</v>
      </c>
      <c r="G28" s="98">
        <v>136443217</v>
      </c>
      <c r="H28" s="99">
        <v>0.606</v>
      </c>
      <c r="I28" s="100">
        <v>0.36</v>
      </c>
      <c r="J28" s="101" t="s">
        <v>39</v>
      </c>
      <c r="K28" s="100">
        <v>0.01</v>
      </c>
      <c r="L28" s="101" t="s">
        <v>39</v>
      </c>
      <c r="M28" s="99">
        <v>0.024</v>
      </c>
      <c r="N28" s="99">
        <v>0.976</v>
      </c>
    </row>
    <row r="29" spans="1:14" ht="17.25">
      <c r="A29" s="96" t="s">
        <v>2</v>
      </c>
      <c r="B29" s="97">
        <v>2011</v>
      </c>
      <c r="C29" s="98">
        <v>282755313</v>
      </c>
      <c r="D29" s="98">
        <v>231676215</v>
      </c>
      <c r="E29" s="98">
        <v>39383833</v>
      </c>
      <c r="F29" s="98">
        <v>90899836</v>
      </c>
      <c r="G29" s="98">
        <v>130283669</v>
      </c>
      <c r="H29" s="99">
        <v>0.562</v>
      </c>
      <c r="I29" s="100">
        <v>0.336</v>
      </c>
      <c r="J29" s="101" t="s">
        <v>39</v>
      </c>
      <c r="K29" s="100">
        <v>0.008</v>
      </c>
      <c r="L29" s="101" t="s">
        <v>39</v>
      </c>
      <c r="M29" s="99">
        <v>0.094</v>
      </c>
      <c r="N29" s="99">
        <v>0.906</v>
      </c>
    </row>
    <row r="30" spans="1:14" ht="17.25">
      <c r="A30" s="96" t="s">
        <v>2</v>
      </c>
      <c r="B30" s="97">
        <v>2012</v>
      </c>
      <c r="C30" s="98">
        <v>295079746</v>
      </c>
      <c r="D30" s="98">
        <v>252779288</v>
      </c>
      <c r="E30" s="98">
        <v>34779440</v>
      </c>
      <c r="F30" s="98">
        <v>92023545</v>
      </c>
      <c r="G30" s="98">
        <v>126802985</v>
      </c>
      <c r="H30" s="99">
        <v>0.502</v>
      </c>
      <c r="I30" s="100">
        <v>0.316</v>
      </c>
      <c r="J30" s="101" t="s">
        <v>39</v>
      </c>
      <c r="K30" s="100">
        <v>0.009</v>
      </c>
      <c r="L30" s="101" t="s">
        <v>39</v>
      </c>
      <c r="M30" s="99">
        <v>0.173</v>
      </c>
      <c r="N30" s="99">
        <v>0.827</v>
      </c>
    </row>
    <row r="31" spans="1:14" ht="17.25">
      <c r="A31" s="96" t="s">
        <v>2</v>
      </c>
      <c r="B31" s="91">
        <v>2013</v>
      </c>
      <c r="C31" s="92">
        <v>288577269</v>
      </c>
      <c r="D31" s="92">
        <v>259251253</v>
      </c>
      <c r="E31" s="92">
        <v>39453759</v>
      </c>
      <c r="F31" s="92">
        <v>107863098</v>
      </c>
      <c r="G31" s="92">
        <v>147316857</v>
      </c>
      <c r="H31" s="93">
        <v>0.568</v>
      </c>
      <c r="I31" s="94">
        <v>0.322</v>
      </c>
      <c r="J31" s="95" t="s">
        <v>39</v>
      </c>
      <c r="K31" s="94">
        <v>0.011</v>
      </c>
      <c r="L31" s="95" t="s">
        <v>39</v>
      </c>
      <c r="M31" s="93">
        <v>0.099</v>
      </c>
      <c r="N31" s="93">
        <v>0.901</v>
      </c>
    </row>
    <row r="32" spans="1:14" ht="17.25">
      <c r="A32" s="96" t="s">
        <v>2</v>
      </c>
      <c r="B32" s="97">
        <v>2014</v>
      </c>
      <c r="C32" s="98">
        <v>285170292</v>
      </c>
      <c r="D32" s="98">
        <v>257137309</v>
      </c>
      <c r="E32" s="98">
        <v>39836550</v>
      </c>
      <c r="F32" s="98">
        <v>98253837</v>
      </c>
      <c r="G32" s="98">
        <v>138090387</v>
      </c>
      <c r="H32" s="99">
        <v>0.537</v>
      </c>
      <c r="I32" s="100">
        <v>0.322</v>
      </c>
      <c r="J32" s="101" t="s">
        <v>39</v>
      </c>
      <c r="K32" s="100">
        <v>0.013</v>
      </c>
      <c r="L32" s="101" t="s">
        <v>39</v>
      </c>
      <c r="M32" s="99">
        <v>0.128</v>
      </c>
      <c r="N32" s="99">
        <v>0.872</v>
      </c>
    </row>
    <row r="33" spans="1:14" ht="17.25">
      <c r="A33" s="96" t="s">
        <v>2</v>
      </c>
      <c r="B33" s="97">
        <v>2015</v>
      </c>
      <c r="C33" s="98">
        <v>285746636</v>
      </c>
      <c r="D33" s="98">
        <v>251406049</v>
      </c>
      <c r="E33" s="98">
        <v>36774586</v>
      </c>
      <c r="F33" s="98">
        <v>85438114</v>
      </c>
      <c r="G33" s="98">
        <v>122212700</v>
      </c>
      <c r="H33" s="99">
        <v>0.486</v>
      </c>
      <c r="I33" s="100">
        <v>0.331</v>
      </c>
      <c r="J33" s="101" t="s">
        <v>39</v>
      </c>
      <c r="K33" s="100">
        <v>0.011</v>
      </c>
      <c r="L33" s="101" t="s">
        <v>39</v>
      </c>
      <c r="M33" s="99">
        <v>0.172</v>
      </c>
      <c r="N33" s="99">
        <v>0.828</v>
      </c>
    </row>
    <row r="34" spans="1:14" ht="17.25">
      <c r="A34" s="96" t="s">
        <v>2</v>
      </c>
      <c r="B34" s="97">
        <v>2016</v>
      </c>
      <c r="C34" s="98">
        <v>269821172</v>
      </c>
      <c r="D34" s="98">
        <v>236625135</v>
      </c>
      <c r="E34" s="98">
        <v>33356618</v>
      </c>
      <c r="F34" s="98">
        <v>78408763</v>
      </c>
      <c r="G34" s="98">
        <v>111765381</v>
      </c>
      <c r="H34" s="99">
        <v>0.472</v>
      </c>
      <c r="I34" s="100">
        <v>0.341</v>
      </c>
      <c r="J34" s="101" t="s">
        <v>39</v>
      </c>
      <c r="K34" s="100">
        <v>0.008</v>
      </c>
      <c r="L34" s="101" t="s">
        <v>39</v>
      </c>
      <c r="M34" s="99">
        <v>0.179</v>
      </c>
      <c r="N34" s="99">
        <v>0.821</v>
      </c>
    </row>
    <row r="35" spans="1:14" ht="17.25">
      <c r="A35" s="102" t="s">
        <v>2</v>
      </c>
      <c r="B35" s="103">
        <v>2017</v>
      </c>
      <c r="C35" s="104">
        <v>264656644</v>
      </c>
      <c r="D35" s="104">
        <v>229861888</v>
      </c>
      <c r="E35" s="104">
        <v>30623339</v>
      </c>
      <c r="F35" s="104">
        <v>79701230</v>
      </c>
      <c r="G35" s="104">
        <v>110324569</v>
      </c>
      <c r="H35" s="105">
        <v>0.48</v>
      </c>
      <c r="I35" s="106">
        <v>0.332</v>
      </c>
      <c r="J35" s="107" t="s">
        <v>39</v>
      </c>
      <c r="K35" s="106">
        <v>0.006</v>
      </c>
      <c r="L35" s="107" t="s">
        <v>39</v>
      </c>
      <c r="M35" s="105">
        <v>0.182</v>
      </c>
      <c r="N35" s="105">
        <v>0.818</v>
      </c>
    </row>
    <row r="36" spans="1:14" ht="17.25">
      <c r="A36" s="12" t="s">
        <v>3</v>
      </c>
      <c r="B36" s="13">
        <v>2003</v>
      </c>
      <c r="C36" s="14">
        <v>500029900</v>
      </c>
      <c r="D36" s="14">
        <v>465107148</v>
      </c>
      <c r="E36" s="14">
        <v>122163264</v>
      </c>
      <c r="F36" s="14">
        <v>252526213</v>
      </c>
      <c r="G36" s="14">
        <v>374689477</v>
      </c>
      <c r="H36" s="15">
        <v>0.806</v>
      </c>
      <c r="I36" s="18">
        <v>0.233</v>
      </c>
      <c r="J36" s="16" t="s">
        <v>39</v>
      </c>
      <c r="K36" s="18">
        <v>0.107</v>
      </c>
      <c r="L36" s="16" t="s">
        <v>39</v>
      </c>
      <c r="M36" s="15">
        <v>-0.146</v>
      </c>
      <c r="N36" s="15">
        <v>1.146</v>
      </c>
    </row>
    <row r="37" spans="1:14" ht="17.25">
      <c r="A37" s="12" t="s">
        <v>3</v>
      </c>
      <c r="B37" s="13">
        <v>2004</v>
      </c>
      <c r="C37" s="14">
        <v>586350231</v>
      </c>
      <c r="D37" s="14">
        <v>539946153</v>
      </c>
      <c r="E37" s="14">
        <v>138434728</v>
      </c>
      <c r="F37" s="14">
        <v>265467056</v>
      </c>
      <c r="G37" s="14">
        <v>403901784</v>
      </c>
      <c r="H37" s="15">
        <v>0.748</v>
      </c>
      <c r="I37" s="18">
        <v>0.263</v>
      </c>
      <c r="J37" s="16" t="s">
        <v>39</v>
      </c>
      <c r="K37" s="18">
        <v>0.104</v>
      </c>
      <c r="L37" s="16" t="s">
        <v>39</v>
      </c>
      <c r="M37" s="15">
        <v>-0.115</v>
      </c>
      <c r="N37" s="15">
        <v>1.115</v>
      </c>
    </row>
    <row r="38" spans="1:14" ht="17.25">
      <c r="A38" s="12" t="s">
        <v>3</v>
      </c>
      <c r="B38" s="13">
        <v>2005</v>
      </c>
      <c r="C38" s="14">
        <v>671347714</v>
      </c>
      <c r="D38" s="14">
        <v>613261086</v>
      </c>
      <c r="E38" s="14">
        <v>131373195</v>
      </c>
      <c r="F38" s="14">
        <v>302294788</v>
      </c>
      <c r="G38" s="14">
        <v>433667983</v>
      </c>
      <c r="H38" s="15">
        <v>0.707</v>
      </c>
      <c r="I38" s="18">
        <v>0.319</v>
      </c>
      <c r="J38" s="16" t="s">
        <v>39</v>
      </c>
      <c r="K38" s="18">
        <v>0.083</v>
      </c>
      <c r="L38" s="16" t="s">
        <v>39</v>
      </c>
      <c r="M38" s="15">
        <v>-0.109</v>
      </c>
      <c r="N38" s="15">
        <v>1.109</v>
      </c>
    </row>
    <row r="39" spans="1:14" ht="17.25">
      <c r="A39" s="12" t="s">
        <v>3</v>
      </c>
      <c r="B39" s="13">
        <v>2006</v>
      </c>
      <c r="C39" s="14">
        <v>754462913</v>
      </c>
      <c r="D39" s="14">
        <v>685492647</v>
      </c>
      <c r="E39" s="14">
        <v>127336525</v>
      </c>
      <c r="F39" s="14">
        <v>294452181</v>
      </c>
      <c r="G39" s="14">
        <v>421788706</v>
      </c>
      <c r="H39" s="15">
        <v>0.615</v>
      </c>
      <c r="I39" s="18">
        <v>0.315</v>
      </c>
      <c r="J39" s="16" t="s">
        <v>39</v>
      </c>
      <c r="K39" s="18">
        <v>0.075</v>
      </c>
      <c r="L39" s="16" t="s">
        <v>39</v>
      </c>
      <c r="M39" s="15">
        <v>-0.005</v>
      </c>
      <c r="N39" s="15">
        <v>1.005</v>
      </c>
    </row>
    <row r="40" spans="1:14" ht="17.25">
      <c r="A40" s="12" t="s">
        <v>3</v>
      </c>
      <c r="B40" s="13">
        <v>2007</v>
      </c>
      <c r="C40" s="14">
        <v>785839155</v>
      </c>
      <c r="D40" s="14">
        <v>692810800</v>
      </c>
      <c r="E40" s="14">
        <v>133387018</v>
      </c>
      <c r="F40" s="14">
        <v>287038419</v>
      </c>
      <c r="G40" s="14">
        <v>420425437</v>
      </c>
      <c r="H40" s="15">
        <v>0.607</v>
      </c>
      <c r="I40" s="18">
        <v>0.308</v>
      </c>
      <c r="J40" s="16" t="s">
        <v>39</v>
      </c>
      <c r="K40" s="18">
        <v>0.062</v>
      </c>
      <c r="L40" s="16" t="s">
        <v>39</v>
      </c>
      <c r="M40" s="15">
        <v>0.023</v>
      </c>
      <c r="N40" s="15">
        <v>0.977</v>
      </c>
    </row>
    <row r="41" spans="1:14" ht="17.25">
      <c r="A41" s="12" t="s">
        <v>3</v>
      </c>
      <c r="B41" s="80">
        <v>2008</v>
      </c>
      <c r="C41" s="81">
        <v>710685005</v>
      </c>
      <c r="D41" s="81">
        <v>619384369</v>
      </c>
      <c r="E41" s="81">
        <v>152310603</v>
      </c>
      <c r="F41" s="81">
        <v>264875673</v>
      </c>
      <c r="G41" s="81">
        <v>417186276</v>
      </c>
      <c r="H41" s="82">
        <v>0.674</v>
      </c>
      <c r="I41" s="83">
        <v>0.379</v>
      </c>
      <c r="J41" s="84" t="s">
        <v>39</v>
      </c>
      <c r="K41" s="83">
        <v>0.033</v>
      </c>
      <c r="L41" s="84" t="s">
        <v>39</v>
      </c>
      <c r="M41" s="82">
        <v>-0.086</v>
      </c>
      <c r="N41" s="82">
        <v>1.086</v>
      </c>
    </row>
    <row r="42" spans="1:14" ht="17.25">
      <c r="A42" s="12" t="s">
        <v>3</v>
      </c>
      <c r="B42" s="13">
        <v>2009</v>
      </c>
      <c r="C42" s="14">
        <v>640427440</v>
      </c>
      <c r="D42" s="14">
        <v>558953558</v>
      </c>
      <c r="E42" s="14">
        <v>116996000</v>
      </c>
      <c r="F42" s="14">
        <v>229092313</v>
      </c>
      <c r="G42" s="14">
        <v>346088313</v>
      </c>
      <c r="H42" s="15">
        <v>0.619</v>
      </c>
      <c r="I42" s="18">
        <v>0.446</v>
      </c>
      <c r="J42" s="16" t="s">
        <v>39</v>
      </c>
      <c r="K42" s="18">
        <v>0.019</v>
      </c>
      <c r="L42" s="16" t="s">
        <v>39</v>
      </c>
      <c r="M42" s="15">
        <v>-0.084</v>
      </c>
      <c r="N42" s="15">
        <v>1.084</v>
      </c>
    </row>
    <row r="43" spans="1:14" ht="17.25">
      <c r="A43" s="12" t="s">
        <v>3</v>
      </c>
      <c r="B43" s="13">
        <v>2010</v>
      </c>
      <c r="C43" s="14">
        <v>608499718</v>
      </c>
      <c r="D43" s="14">
        <v>531977362</v>
      </c>
      <c r="E43" s="14">
        <v>125931949</v>
      </c>
      <c r="F43" s="14">
        <v>233165738</v>
      </c>
      <c r="G43" s="14">
        <v>359097687</v>
      </c>
      <c r="H43" s="15">
        <v>0.675</v>
      </c>
      <c r="I43" s="18">
        <v>0.481</v>
      </c>
      <c r="J43" s="16" t="s">
        <v>39</v>
      </c>
      <c r="K43" s="18">
        <v>0.016</v>
      </c>
      <c r="L43" s="16" t="s">
        <v>39</v>
      </c>
      <c r="M43" s="15">
        <v>-0.172</v>
      </c>
      <c r="N43" s="15">
        <v>1.172</v>
      </c>
    </row>
    <row r="44" spans="1:14" ht="17.25">
      <c r="A44" s="12" t="s">
        <v>3</v>
      </c>
      <c r="B44" s="13">
        <v>2011</v>
      </c>
      <c r="C44" s="14">
        <v>607371464</v>
      </c>
      <c r="D44" s="14">
        <v>537613327</v>
      </c>
      <c r="E44" s="14">
        <v>124769317</v>
      </c>
      <c r="F44" s="14">
        <v>257615150</v>
      </c>
      <c r="G44" s="14">
        <v>382384467</v>
      </c>
      <c r="H44" s="15">
        <v>0.711</v>
      </c>
      <c r="I44" s="18">
        <v>0.461</v>
      </c>
      <c r="J44" s="16" t="s">
        <v>39</v>
      </c>
      <c r="K44" s="18">
        <v>0.01</v>
      </c>
      <c r="L44" s="16" t="s">
        <v>39</v>
      </c>
      <c r="M44" s="15">
        <v>-0.182</v>
      </c>
      <c r="N44" s="15">
        <v>1.182</v>
      </c>
    </row>
    <row r="45" spans="1:14" ht="17.25">
      <c r="A45" s="12" t="s">
        <v>3</v>
      </c>
      <c r="B45" s="13">
        <v>2012</v>
      </c>
      <c r="C45" s="14">
        <v>666427797</v>
      </c>
      <c r="D45" s="14">
        <v>597379217</v>
      </c>
      <c r="E45" s="14">
        <v>115343285</v>
      </c>
      <c r="F45" s="14">
        <v>265224957</v>
      </c>
      <c r="G45" s="14">
        <v>380568242</v>
      </c>
      <c r="H45" s="15">
        <v>0.637</v>
      </c>
      <c r="I45" s="18">
        <v>0.419</v>
      </c>
      <c r="J45" s="16" t="s">
        <v>39</v>
      </c>
      <c r="K45" s="18">
        <v>0.008</v>
      </c>
      <c r="L45" s="16" t="s">
        <v>39</v>
      </c>
      <c r="M45" s="15">
        <v>-0.064</v>
      </c>
      <c r="N45" s="15">
        <v>1.064</v>
      </c>
    </row>
    <row r="46" spans="1:14" ht="17.25">
      <c r="A46" s="12" t="s">
        <v>3</v>
      </c>
      <c r="B46" s="85">
        <v>2013</v>
      </c>
      <c r="C46" s="86">
        <v>750596808</v>
      </c>
      <c r="D46" s="86">
        <v>681408968</v>
      </c>
      <c r="E46" s="86">
        <v>114421780</v>
      </c>
      <c r="F46" s="86">
        <v>260409624</v>
      </c>
      <c r="G46" s="86">
        <v>374831404</v>
      </c>
      <c r="H46" s="87">
        <v>0.55</v>
      </c>
      <c r="I46" s="88">
        <v>0.381</v>
      </c>
      <c r="J46" s="89" t="s">
        <v>39</v>
      </c>
      <c r="K46" s="88">
        <v>0.007</v>
      </c>
      <c r="L46" s="89" t="s">
        <v>39</v>
      </c>
      <c r="M46" s="87">
        <v>0.062</v>
      </c>
      <c r="N46" s="87">
        <v>0.938</v>
      </c>
    </row>
    <row r="47" spans="1:14" ht="17.25">
      <c r="A47" s="12" t="s">
        <v>3</v>
      </c>
      <c r="B47" s="13">
        <v>2014</v>
      </c>
      <c r="C47" s="14">
        <v>829430455</v>
      </c>
      <c r="D47" s="14">
        <v>750886720</v>
      </c>
      <c r="E47" s="14">
        <v>119222339</v>
      </c>
      <c r="F47" s="14">
        <v>290793996</v>
      </c>
      <c r="G47" s="14">
        <v>410016335</v>
      </c>
      <c r="H47" s="15">
        <v>0.546</v>
      </c>
      <c r="I47" s="18">
        <v>0.363</v>
      </c>
      <c r="J47" s="16" t="s">
        <v>39</v>
      </c>
      <c r="K47" s="18">
        <v>0.007</v>
      </c>
      <c r="L47" s="16" t="s">
        <v>39</v>
      </c>
      <c r="M47" s="15">
        <v>0.084</v>
      </c>
      <c r="N47" s="15">
        <v>0.916</v>
      </c>
    </row>
    <row r="48" spans="1:14" ht="17.25">
      <c r="A48" s="12" t="s">
        <v>3</v>
      </c>
      <c r="B48" s="13">
        <v>2015</v>
      </c>
      <c r="C48" s="14">
        <v>846459365</v>
      </c>
      <c r="D48" s="14">
        <v>766523667</v>
      </c>
      <c r="E48" s="14">
        <v>112726970</v>
      </c>
      <c r="F48" s="14">
        <v>258307876</v>
      </c>
      <c r="G48" s="14">
        <v>371034846</v>
      </c>
      <c r="H48" s="15">
        <v>0.484</v>
      </c>
      <c r="I48" s="18">
        <v>0.365</v>
      </c>
      <c r="J48" s="16" t="s">
        <v>39</v>
      </c>
      <c r="K48" s="18">
        <v>0.006</v>
      </c>
      <c r="L48" s="16" t="s">
        <v>39</v>
      </c>
      <c r="M48" s="15">
        <v>0.145</v>
      </c>
      <c r="N48" s="15">
        <v>0.855</v>
      </c>
    </row>
    <row r="49" spans="1:14" ht="17.25">
      <c r="A49" s="12" t="s">
        <v>3</v>
      </c>
      <c r="B49" s="13">
        <v>2016</v>
      </c>
      <c r="C49" s="14">
        <v>868477446</v>
      </c>
      <c r="D49" s="14">
        <v>780534958</v>
      </c>
      <c r="E49" s="14">
        <v>114017876</v>
      </c>
      <c r="F49" s="14">
        <v>295528354</v>
      </c>
      <c r="G49" s="14">
        <v>409546230</v>
      </c>
      <c r="H49" s="15">
        <v>0.525</v>
      </c>
      <c r="I49" s="18">
        <v>0.361</v>
      </c>
      <c r="J49" s="16" t="s">
        <v>39</v>
      </c>
      <c r="K49" s="18">
        <v>0.005</v>
      </c>
      <c r="L49" s="16" t="s">
        <v>39</v>
      </c>
      <c r="M49" s="15">
        <v>0.109</v>
      </c>
      <c r="N49" s="15">
        <v>0.891</v>
      </c>
    </row>
    <row r="50" spans="1:14" ht="17.25">
      <c r="A50" s="12" t="s">
        <v>3</v>
      </c>
      <c r="B50" s="13">
        <v>2017</v>
      </c>
      <c r="C50" s="14">
        <v>856701187</v>
      </c>
      <c r="D50" s="14">
        <v>784275462</v>
      </c>
      <c r="E50" s="14">
        <v>118519142</v>
      </c>
      <c r="F50" s="14">
        <v>321917059</v>
      </c>
      <c r="G50" s="14">
        <v>440436201</v>
      </c>
      <c r="H50" s="15">
        <v>0.562</v>
      </c>
      <c r="I50" s="18">
        <v>0.364</v>
      </c>
      <c r="J50" s="16" t="s">
        <v>39</v>
      </c>
      <c r="K50" s="18">
        <v>0.005</v>
      </c>
      <c r="L50" s="16" t="s">
        <v>39</v>
      </c>
      <c r="M50" s="15">
        <v>0.069</v>
      </c>
      <c r="N50" s="15">
        <v>0.931</v>
      </c>
    </row>
    <row r="51" spans="1:14" ht="17.25">
      <c r="A51" s="90" t="s">
        <v>4</v>
      </c>
      <c r="B51" s="91">
        <v>2003</v>
      </c>
      <c r="C51" s="92">
        <v>226204052</v>
      </c>
      <c r="D51" s="92">
        <v>211965175</v>
      </c>
      <c r="E51" s="92">
        <v>35328972</v>
      </c>
      <c r="F51" s="92">
        <v>71132197</v>
      </c>
      <c r="G51" s="92">
        <v>106461169</v>
      </c>
      <c r="H51" s="93">
        <v>0.502</v>
      </c>
      <c r="I51" s="94">
        <v>0.354</v>
      </c>
      <c r="J51" s="95" t="s">
        <v>39</v>
      </c>
      <c r="K51" s="94">
        <v>0.003</v>
      </c>
      <c r="L51" s="95" t="s">
        <v>39</v>
      </c>
      <c r="M51" s="93">
        <v>0.141</v>
      </c>
      <c r="N51" s="93">
        <v>0.859</v>
      </c>
    </row>
    <row r="52" spans="1:14" ht="17.25">
      <c r="A52" s="96" t="s">
        <v>4</v>
      </c>
      <c r="B52" s="97">
        <v>2004</v>
      </c>
      <c r="C52" s="98">
        <v>230054123</v>
      </c>
      <c r="D52" s="98">
        <v>216810861</v>
      </c>
      <c r="E52" s="98">
        <v>31902086</v>
      </c>
      <c r="F52" s="98">
        <v>53773944</v>
      </c>
      <c r="G52" s="98">
        <v>85676030</v>
      </c>
      <c r="H52" s="99">
        <v>0.395</v>
      </c>
      <c r="I52" s="100">
        <v>0.366</v>
      </c>
      <c r="J52" s="101" t="s">
        <v>39</v>
      </c>
      <c r="K52" s="100">
        <v>0.002</v>
      </c>
      <c r="L52" s="101" t="s">
        <v>39</v>
      </c>
      <c r="M52" s="99">
        <v>0.237</v>
      </c>
      <c r="N52" s="99">
        <v>0.763</v>
      </c>
    </row>
    <row r="53" spans="1:14" ht="17.25">
      <c r="A53" s="96" t="s">
        <v>4</v>
      </c>
      <c r="B53" s="97">
        <v>2005</v>
      </c>
      <c r="C53" s="98">
        <v>246779906</v>
      </c>
      <c r="D53" s="98">
        <v>226173768</v>
      </c>
      <c r="E53" s="98">
        <v>31964626</v>
      </c>
      <c r="F53" s="98">
        <v>64395469</v>
      </c>
      <c r="G53" s="98">
        <v>96360095</v>
      </c>
      <c r="H53" s="99">
        <v>0.426</v>
      </c>
      <c r="I53" s="100">
        <v>0.335</v>
      </c>
      <c r="J53" s="101" t="s">
        <v>39</v>
      </c>
      <c r="K53" s="100">
        <v>0.001</v>
      </c>
      <c r="L53" s="101" t="s">
        <v>39</v>
      </c>
      <c r="M53" s="99">
        <v>0.238</v>
      </c>
      <c r="N53" s="99">
        <v>0.762</v>
      </c>
    </row>
    <row r="54" spans="1:14" ht="17.25">
      <c r="A54" s="96" t="s">
        <v>4</v>
      </c>
      <c r="B54" s="97">
        <v>2006</v>
      </c>
      <c r="C54" s="98">
        <v>260480211</v>
      </c>
      <c r="D54" s="98">
        <v>234348201</v>
      </c>
      <c r="E54" s="98">
        <v>38257496</v>
      </c>
      <c r="F54" s="98">
        <v>73251948</v>
      </c>
      <c r="G54" s="98">
        <v>111509444</v>
      </c>
      <c r="H54" s="99">
        <v>0.476</v>
      </c>
      <c r="I54" s="100">
        <v>0.321</v>
      </c>
      <c r="J54" s="101" t="s">
        <v>39</v>
      </c>
      <c r="K54" s="100">
        <v>0.002</v>
      </c>
      <c r="L54" s="101" t="s">
        <v>39</v>
      </c>
      <c r="M54" s="99">
        <v>0.201</v>
      </c>
      <c r="N54" s="99">
        <v>0.799</v>
      </c>
    </row>
    <row r="55" spans="1:14" ht="17.25">
      <c r="A55" s="96" t="s">
        <v>4</v>
      </c>
      <c r="B55" s="97">
        <v>2007</v>
      </c>
      <c r="C55" s="98">
        <v>260977478</v>
      </c>
      <c r="D55" s="98">
        <v>231274921</v>
      </c>
      <c r="E55" s="98">
        <v>39834856</v>
      </c>
      <c r="F55" s="98">
        <v>84064748</v>
      </c>
      <c r="G55" s="98">
        <v>123899604</v>
      </c>
      <c r="H55" s="99">
        <v>0.536</v>
      </c>
      <c r="I55" s="100">
        <v>0.331</v>
      </c>
      <c r="J55" s="101" t="s">
        <v>39</v>
      </c>
      <c r="K55" s="100">
        <v>0.002</v>
      </c>
      <c r="L55" s="101" t="s">
        <v>39</v>
      </c>
      <c r="M55" s="99">
        <v>0.131</v>
      </c>
      <c r="N55" s="99">
        <v>0.869</v>
      </c>
    </row>
    <row r="56" spans="1:14" ht="17.25">
      <c r="A56" s="96" t="s">
        <v>4</v>
      </c>
      <c r="B56" s="91">
        <v>2008</v>
      </c>
      <c r="C56" s="92">
        <v>252459385</v>
      </c>
      <c r="D56" s="92">
        <v>215362896</v>
      </c>
      <c r="E56" s="92">
        <v>39363498</v>
      </c>
      <c r="F56" s="92">
        <v>62785520</v>
      </c>
      <c r="G56" s="92">
        <v>102149018</v>
      </c>
      <c r="H56" s="93">
        <v>0.474</v>
      </c>
      <c r="I56" s="94">
        <v>0.366</v>
      </c>
      <c r="J56" s="95" t="s">
        <v>39</v>
      </c>
      <c r="K56" s="94">
        <v>0.002</v>
      </c>
      <c r="L56" s="95" t="s">
        <v>39</v>
      </c>
      <c r="M56" s="93">
        <v>0.158</v>
      </c>
      <c r="N56" s="93">
        <v>0.842</v>
      </c>
    </row>
    <row r="57" spans="1:14" ht="17.25">
      <c r="A57" s="96" t="s">
        <v>4</v>
      </c>
      <c r="B57" s="97">
        <v>2009</v>
      </c>
      <c r="C57" s="98">
        <v>219982163</v>
      </c>
      <c r="D57" s="98">
        <v>194511577</v>
      </c>
      <c r="E57" s="98">
        <v>35076648</v>
      </c>
      <c r="F57" s="98">
        <v>63246710</v>
      </c>
      <c r="G57" s="98">
        <v>98323358</v>
      </c>
      <c r="H57" s="99">
        <v>0.505</v>
      </c>
      <c r="I57" s="100">
        <v>0.388</v>
      </c>
      <c r="J57" s="101" t="s">
        <v>39</v>
      </c>
      <c r="K57" s="100">
        <v>0.003</v>
      </c>
      <c r="L57" s="101" t="s">
        <v>39</v>
      </c>
      <c r="M57" s="99">
        <v>0.104</v>
      </c>
      <c r="N57" s="99">
        <v>0.896</v>
      </c>
    </row>
    <row r="58" spans="1:14" ht="17.25">
      <c r="A58" s="96" t="s">
        <v>4</v>
      </c>
      <c r="B58" s="97">
        <v>2010</v>
      </c>
      <c r="C58" s="98">
        <v>230900700</v>
      </c>
      <c r="D58" s="98">
        <v>200860557</v>
      </c>
      <c r="E58" s="98">
        <v>37972303</v>
      </c>
      <c r="F58" s="98">
        <v>79010946</v>
      </c>
      <c r="G58" s="98">
        <v>116983249</v>
      </c>
      <c r="H58" s="99">
        <v>0.582</v>
      </c>
      <c r="I58" s="100">
        <v>0.392</v>
      </c>
      <c r="J58" s="101" t="s">
        <v>39</v>
      </c>
      <c r="K58" s="100">
        <v>0.002</v>
      </c>
      <c r="L58" s="101" t="s">
        <v>39</v>
      </c>
      <c r="M58" s="99">
        <v>0.024</v>
      </c>
      <c r="N58" s="99">
        <v>0.976</v>
      </c>
    </row>
    <row r="59" spans="1:14" ht="17.25">
      <c r="A59" s="96" t="s">
        <v>4</v>
      </c>
      <c r="B59" s="97">
        <v>2011</v>
      </c>
      <c r="C59" s="98">
        <v>236660639</v>
      </c>
      <c r="D59" s="98">
        <v>208717413</v>
      </c>
      <c r="E59" s="98">
        <v>39404065</v>
      </c>
      <c r="F59" s="98">
        <v>71630520</v>
      </c>
      <c r="G59" s="98">
        <v>111034585</v>
      </c>
      <c r="H59" s="99">
        <v>0.532</v>
      </c>
      <c r="I59" s="100">
        <v>0.365</v>
      </c>
      <c r="J59" s="101" t="s">
        <v>39</v>
      </c>
      <c r="K59" s="100">
        <v>0.001</v>
      </c>
      <c r="L59" s="101" t="s">
        <v>39</v>
      </c>
      <c r="M59" s="99">
        <v>0.102</v>
      </c>
      <c r="N59" s="99">
        <v>0.898</v>
      </c>
    </row>
    <row r="60" spans="1:14" ht="17.25">
      <c r="A60" s="96" t="s">
        <v>4</v>
      </c>
      <c r="B60" s="97">
        <v>2012</v>
      </c>
      <c r="C60" s="98">
        <v>233932619</v>
      </c>
      <c r="D60" s="98">
        <v>213342097</v>
      </c>
      <c r="E60" s="98">
        <v>36484527</v>
      </c>
      <c r="F60" s="98">
        <v>82257080</v>
      </c>
      <c r="G60" s="98">
        <v>118741607</v>
      </c>
      <c r="H60" s="99">
        <v>0.557</v>
      </c>
      <c r="I60" s="100">
        <v>0.361</v>
      </c>
      <c r="J60" s="101" t="s">
        <v>39</v>
      </c>
      <c r="K60" s="100">
        <v>0.001</v>
      </c>
      <c r="L60" s="101" t="s">
        <v>39</v>
      </c>
      <c r="M60" s="99">
        <v>0.081</v>
      </c>
      <c r="N60" s="99">
        <v>0.919</v>
      </c>
    </row>
    <row r="61" spans="1:14" ht="17.25">
      <c r="A61" s="96" t="s">
        <v>4</v>
      </c>
      <c r="B61" s="91">
        <v>2013</v>
      </c>
      <c r="C61" s="92">
        <v>229935265</v>
      </c>
      <c r="D61" s="92">
        <v>213129406</v>
      </c>
      <c r="E61" s="92">
        <v>37447305</v>
      </c>
      <c r="F61" s="92">
        <v>63687319</v>
      </c>
      <c r="G61" s="92">
        <v>101134624</v>
      </c>
      <c r="H61" s="93">
        <v>0.475</v>
      </c>
      <c r="I61" s="94">
        <v>0.356</v>
      </c>
      <c r="J61" s="95" t="s">
        <v>39</v>
      </c>
      <c r="K61" s="94">
        <v>0.002</v>
      </c>
      <c r="L61" s="95" t="s">
        <v>39</v>
      </c>
      <c r="M61" s="93">
        <v>0.167</v>
      </c>
      <c r="N61" s="93">
        <v>0.833</v>
      </c>
    </row>
    <row r="62" spans="1:14" ht="17.25">
      <c r="A62" s="96" t="s">
        <v>4</v>
      </c>
      <c r="B62" s="97">
        <v>2014</v>
      </c>
      <c r="C62" s="98">
        <v>237184764</v>
      </c>
      <c r="D62" s="98">
        <v>219863086</v>
      </c>
      <c r="E62" s="98">
        <v>36859645</v>
      </c>
      <c r="F62" s="98">
        <v>57154026</v>
      </c>
      <c r="G62" s="98">
        <v>94013671</v>
      </c>
      <c r="H62" s="99">
        <v>0.428</v>
      </c>
      <c r="I62" s="100">
        <v>0.354</v>
      </c>
      <c r="J62" s="101" t="s">
        <v>39</v>
      </c>
      <c r="K62" s="100">
        <v>0.002</v>
      </c>
      <c r="L62" s="101" t="s">
        <v>39</v>
      </c>
      <c r="M62" s="99">
        <v>0.216</v>
      </c>
      <c r="N62" s="99">
        <v>0.784</v>
      </c>
    </row>
    <row r="63" spans="1:14" ht="17.25">
      <c r="A63" s="96" t="s">
        <v>4</v>
      </c>
      <c r="B63" s="97">
        <v>2015</v>
      </c>
      <c r="C63" s="98">
        <v>241153343</v>
      </c>
      <c r="D63" s="98">
        <v>223558106</v>
      </c>
      <c r="E63" s="98">
        <v>31200535</v>
      </c>
      <c r="F63" s="98">
        <v>55676910</v>
      </c>
      <c r="G63" s="98">
        <v>86877445</v>
      </c>
      <c r="H63" s="99">
        <v>0.389</v>
      </c>
      <c r="I63" s="100">
        <v>0.361</v>
      </c>
      <c r="J63" s="101" t="s">
        <v>39</v>
      </c>
      <c r="K63" s="100">
        <v>0.002</v>
      </c>
      <c r="L63" s="101" t="s">
        <v>39</v>
      </c>
      <c r="M63" s="99">
        <v>0.248</v>
      </c>
      <c r="N63" s="99">
        <v>0.752</v>
      </c>
    </row>
    <row r="64" spans="1:14" ht="17.25">
      <c r="A64" s="96" t="s">
        <v>4</v>
      </c>
      <c r="B64" s="97">
        <v>2016</v>
      </c>
      <c r="C64" s="98">
        <v>236677108</v>
      </c>
      <c r="D64" s="98">
        <v>219486717</v>
      </c>
      <c r="E64" s="98">
        <v>34710119</v>
      </c>
      <c r="F64" s="98">
        <v>75947683</v>
      </c>
      <c r="G64" s="98">
        <v>110657802</v>
      </c>
      <c r="H64" s="99">
        <v>0.504</v>
      </c>
      <c r="I64" s="100">
        <v>0.366</v>
      </c>
      <c r="J64" s="101" t="s">
        <v>39</v>
      </c>
      <c r="K64" s="100">
        <v>0.003</v>
      </c>
      <c r="L64" s="101" t="s">
        <v>39</v>
      </c>
      <c r="M64" s="99">
        <v>0.127</v>
      </c>
      <c r="N64" s="99">
        <v>0.873</v>
      </c>
    </row>
    <row r="65" spans="1:14" ht="17.25">
      <c r="A65" s="102" t="s">
        <v>4</v>
      </c>
      <c r="B65" s="103">
        <v>2017</v>
      </c>
      <c r="C65" s="104">
        <v>238995194</v>
      </c>
      <c r="D65" s="104">
        <v>220471064</v>
      </c>
      <c r="E65" s="104">
        <v>32811543</v>
      </c>
      <c r="F65" s="104">
        <v>69144633</v>
      </c>
      <c r="G65" s="104">
        <v>101956176</v>
      </c>
      <c r="H65" s="105">
        <v>0.462</v>
      </c>
      <c r="I65" s="106">
        <v>0.362</v>
      </c>
      <c r="J65" s="107" t="s">
        <v>39</v>
      </c>
      <c r="K65" s="106">
        <v>0.002</v>
      </c>
      <c r="L65" s="107" t="s">
        <v>39</v>
      </c>
      <c r="M65" s="105">
        <v>0.174</v>
      </c>
      <c r="N65" s="105">
        <v>0.826</v>
      </c>
    </row>
    <row r="66" spans="1:14" ht="17.25">
      <c r="A66" s="12" t="s">
        <v>5</v>
      </c>
      <c r="B66" s="13">
        <v>2003</v>
      </c>
      <c r="C66" s="14">
        <v>874720863</v>
      </c>
      <c r="D66" s="14">
        <v>757006117</v>
      </c>
      <c r="E66" s="14">
        <v>207836005</v>
      </c>
      <c r="F66" s="14">
        <v>225267008</v>
      </c>
      <c r="G66" s="14">
        <v>433103013</v>
      </c>
      <c r="H66" s="15">
        <v>0.572</v>
      </c>
      <c r="I66" s="18">
        <v>0.303</v>
      </c>
      <c r="J66" s="16" t="s">
        <v>39</v>
      </c>
      <c r="K66" s="18">
        <v>0.019</v>
      </c>
      <c r="L66" s="16" t="s">
        <v>39</v>
      </c>
      <c r="M66" s="15">
        <v>0.106</v>
      </c>
      <c r="N66" s="15">
        <v>0.894</v>
      </c>
    </row>
    <row r="67" spans="1:14" ht="17.25">
      <c r="A67" s="12" t="s">
        <v>5</v>
      </c>
      <c r="B67" s="13">
        <v>2004</v>
      </c>
      <c r="C67" s="14">
        <v>865205508</v>
      </c>
      <c r="D67" s="14">
        <v>764499423</v>
      </c>
      <c r="E67" s="14">
        <v>213988341</v>
      </c>
      <c r="F67" s="14">
        <v>220045503</v>
      </c>
      <c r="G67" s="14">
        <v>434033844</v>
      </c>
      <c r="H67" s="15">
        <v>0.568</v>
      </c>
      <c r="I67" s="18">
        <v>0.317</v>
      </c>
      <c r="J67" s="16" t="s">
        <v>39</v>
      </c>
      <c r="K67" s="18">
        <v>0.04</v>
      </c>
      <c r="L67" s="16" t="s">
        <v>39</v>
      </c>
      <c r="M67" s="15">
        <v>0.075</v>
      </c>
      <c r="N67" s="15">
        <v>0.925</v>
      </c>
    </row>
    <row r="68" spans="1:14" ht="17.25">
      <c r="A68" s="12" t="s">
        <v>5</v>
      </c>
      <c r="B68" s="13">
        <v>2005</v>
      </c>
      <c r="C68" s="14">
        <v>953692773</v>
      </c>
      <c r="D68" s="14">
        <v>824013443</v>
      </c>
      <c r="E68" s="14">
        <v>235551196</v>
      </c>
      <c r="F68" s="14">
        <v>250537957</v>
      </c>
      <c r="G68" s="14">
        <v>486089153</v>
      </c>
      <c r="H68" s="15">
        <v>0.59</v>
      </c>
      <c r="I68" s="18">
        <v>0.308</v>
      </c>
      <c r="J68" s="16" t="s">
        <v>39</v>
      </c>
      <c r="K68" s="18">
        <v>0.072</v>
      </c>
      <c r="L68" s="16" t="s">
        <v>39</v>
      </c>
      <c r="M68" s="15">
        <v>0.03</v>
      </c>
      <c r="N68" s="15">
        <v>0.97</v>
      </c>
    </row>
    <row r="69" spans="1:14" ht="17.25">
      <c r="A69" s="12" t="s">
        <v>5</v>
      </c>
      <c r="B69" s="13">
        <v>2006</v>
      </c>
      <c r="C69" s="14">
        <v>946122568</v>
      </c>
      <c r="D69" s="14">
        <v>817586915</v>
      </c>
      <c r="E69" s="14">
        <v>233249659</v>
      </c>
      <c r="F69" s="14">
        <v>264790591</v>
      </c>
      <c r="G69" s="14">
        <v>498040250</v>
      </c>
      <c r="H69" s="15">
        <v>0.609</v>
      </c>
      <c r="I69" s="18">
        <v>0.308</v>
      </c>
      <c r="J69" s="16" t="s">
        <v>39</v>
      </c>
      <c r="K69" s="18">
        <v>0.073</v>
      </c>
      <c r="L69" s="16" t="s">
        <v>39</v>
      </c>
      <c r="M69" s="15">
        <v>0.01</v>
      </c>
      <c r="N69" s="15">
        <v>0.99</v>
      </c>
    </row>
    <row r="70" spans="1:14" ht="17.25">
      <c r="A70" s="12" t="s">
        <v>5</v>
      </c>
      <c r="B70" s="13">
        <v>2007</v>
      </c>
      <c r="C70" s="14">
        <v>953980345</v>
      </c>
      <c r="D70" s="14">
        <v>813158760</v>
      </c>
      <c r="E70" s="14">
        <v>248415885</v>
      </c>
      <c r="F70" s="14">
        <v>266276111</v>
      </c>
      <c r="G70" s="14">
        <v>514691996</v>
      </c>
      <c r="H70" s="15">
        <v>0.633</v>
      </c>
      <c r="I70" s="18">
        <v>0.361</v>
      </c>
      <c r="J70" s="16" t="s">
        <v>39</v>
      </c>
      <c r="K70" s="18">
        <v>0.082</v>
      </c>
      <c r="L70" s="16" t="s">
        <v>39</v>
      </c>
      <c r="M70" s="15">
        <v>-0.076</v>
      </c>
      <c r="N70" s="15">
        <v>1.076</v>
      </c>
    </row>
    <row r="71" spans="1:14" ht="17.25">
      <c r="A71" s="12" t="s">
        <v>5</v>
      </c>
      <c r="B71" s="80">
        <v>2008</v>
      </c>
      <c r="C71" s="81">
        <v>821266037</v>
      </c>
      <c r="D71" s="81">
        <v>699318895</v>
      </c>
      <c r="E71" s="81">
        <v>239812289</v>
      </c>
      <c r="F71" s="81">
        <v>300351361</v>
      </c>
      <c r="G71" s="81">
        <v>540163650</v>
      </c>
      <c r="H71" s="82">
        <v>0.772</v>
      </c>
      <c r="I71" s="83">
        <v>0.39</v>
      </c>
      <c r="J71" s="84" t="s">
        <v>39</v>
      </c>
      <c r="K71" s="83">
        <v>0.121</v>
      </c>
      <c r="L71" s="84" t="s">
        <v>39</v>
      </c>
      <c r="M71" s="82">
        <v>-0.283</v>
      </c>
      <c r="N71" s="82">
        <v>1.283</v>
      </c>
    </row>
    <row r="72" spans="1:14" ht="17.25">
      <c r="A72" s="12" t="s">
        <v>5</v>
      </c>
      <c r="B72" s="13">
        <v>2009</v>
      </c>
      <c r="C72" s="14">
        <v>656567403</v>
      </c>
      <c r="D72" s="14">
        <v>575758227</v>
      </c>
      <c r="E72" s="14">
        <v>197624485</v>
      </c>
      <c r="F72" s="14">
        <v>262513165</v>
      </c>
      <c r="G72" s="14">
        <v>460137650</v>
      </c>
      <c r="H72" s="15">
        <v>0.799</v>
      </c>
      <c r="I72" s="18">
        <v>0.399</v>
      </c>
      <c r="J72" s="16" t="s">
        <v>39</v>
      </c>
      <c r="K72" s="18">
        <v>0.134</v>
      </c>
      <c r="L72" s="16" t="s">
        <v>39</v>
      </c>
      <c r="M72" s="15">
        <v>-0.332</v>
      </c>
      <c r="N72" s="15">
        <v>1.332</v>
      </c>
    </row>
    <row r="73" spans="1:14" ht="17.25">
      <c r="A73" s="12" t="s">
        <v>5</v>
      </c>
      <c r="B73" s="13">
        <v>2010</v>
      </c>
      <c r="C73" s="14">
        <v>628717791</v>
      </c>
      <c r="D73" s="14">
        <v>553773778</v>
      </c>
      <c r="E73" s="14">
        <v>200239842</v>
      </c>
      <c r="F73" s="14">
        <v>277254786</v>
      </c>
      <c r="G73" s="14">
        <v>477494628</v>
      </c>
      <c r="H73" s="15">
        <v>0.862</v>
      </c>
      <c r="I73" s="18">
        <v>0.409</v>
      </c>
      <c r="J73" s="16" t="s">
        <v>39</v>
      </c>
      <c r="K73" s="18">
        <v>0.077</v>
      </c>
      <c r="L73" s="16" t="s">
        <v>39</v>
      </c>
      <c r="M73" s="15">
        <v>-0.348</v>
      </c>
      <c r="N73" s="15">
        <v>1.348</v>
      </c>
    </row>
    <row r="74" spans="1:14" ht="17.25">
      <c r="A74" s="12" t="s">
        <v>5</v>
      </c>
      <c r="B74" s="13">
        <v>2011</v>
      </c>
      <c r="C74" s="14">
        <v>668737243</v>
      </c>
      <c r="D74" s="14">
        <v>588593437</v>
      </c>
      <c r="E74" s="14">
        <v>207959626</v>
      </c>
      <c r="F74" s="14">
        <v>274909287</v>
      </c>
      <c r="G74" s="14">
        <v>482868913</v>
      </c>
      <c r="H74" s="15">
        <v>0.82</v>
      </c>
      <c r="I74" s="18">
        <v>0.401</v>
      </c>
      <c r="J74" s="16" t="s">
        <v>39</v>
      </c>
      <c r="K74" s="18">
        <v>0.064</v>
      </c>
      <c r="L74" s="16" t="s">
        <v>39</v>
      </c>
      <c r="M74" s="15">
        <v>-0.285</v>
      </c>
      <c r="N74" s="15">
        <v>1.285</v>
      </c>
    </row>
    <row r="75" spans="1:14" ht="17.25">
      <c r="A75" s="12" t="s">
        <v>5</v>
      </c>
      <c r="B75" s="13">
        <v>2012</v>
      </c>
      <c r="C75" s="14">
        <v>738891497</v>
      </c>
      <c r="D75" s="14">
        <v>661806765</v>
      </c>
      <c r="E75" s="14">
        <v>217264489</v>
      </c>
      <c r="F75" s="14">
        <v>300037455</v>
      </c>
      <c r="G75" s="14">
        <v>517301944</v>
      </c>
      <c r="H75" s="15">
        <v>0.782</v>
      </c>
      <c r="I75" s="18">
        <v>0.377</v>
      </c>
      <c r="J75" s="16" t="s">
        <v>39</v>
      </c>
      <c r="K75" s="18">
        <v>0.037</v>
      </c>
      <c r="L75" s="16" t="s">
        <v>39</v>
      </c>
      <c r="M75" s="15">
        <v>-0.196</v>
      </c>
      <c r="N75" s="15">
        <v>1.196</v>
      </c>
    </row>
    <row r="76" spans="1:14" ht="17.25">
      <c r="A76" s="12" t="s">
        <v>5</v>
      </c>
      <c r="B76" s="85">
        <v>2013</v>
      </c>
      <c r="C76" s="86">
        <v>863527881</v>
      </c>
      <c r="D76" s="86">
        <v>772395993</v>
      </c>
      <c r="E76" s="86">
        <v>230791362</v>
      </c>
      <c r="F76" s="86">
        <v>323686820</v>
      </c>
      <c r="G76" s="86">
        <v>554478182</v>
      </c>
      <c r="H76" s="87">
        <v>0.718</v>
      </c>
      <c r="I76" s="88">
        <v>0.362</v>
      </c>
      <c r="J76" s="89" t="s">
        <v>39</v>
      </c>
      <c r="K76" s="88">
        <v>0.003</v>
      </c>
      <c r="L76" s="89" t="s">
        <v>39</v>
      </c>
      <c r="M76" s="87">
        <v>-0.083</v>
      </c>
      <c r="N76" s="87">
        <v>1.083</v>
      </c>
    </row>
    <row r="77" spans="1:14" ht="17.25">
      <c r="A77" s="12" t="s">
        <v>5</v>
      </c>
      <c r="B77" s="13">
        <v>2014</v>
      </c>
      <c r="C77" s="14">
        <v>1003788016</v>
      </c>
      <c r="D77" s="14">
        <v>899199251</v>
      </c>
      <c r="E77" s="14">
        <v>250441867</v>
      </c>
      <c r="F77" s="14">
        <v>338583584</v>
      </c>
      <c r="G77" s="14">
        <v>589025451</v>
      </c>
      <c r="H77" s="15">
        <v>0.655</v>
      </c>
      <c r="I77" s="18">
        <v>0.342</v>
      </c>
      <c r="J77" s="16" t="s">
        <v>39</v>
      </c>
      <c r="K77" s="18">
        <v>0.014</v>
      </c>
      <c r="L77" s="16" t="s">
        <v>39</v>
      </c>
      <c r="M77" s="15">
        <v>-0.011</v>
      </c>
      <c r="N77" s="15">
        <v>1.011</v>
      </c>
    </row>
    <row r="78" spans="1:14" ht="17.25">
      <c r="A78" s="12" t="s">
        <v>5</v>
      </c>
      <c r="B78" s="13">
        <v>2015</v>
      </c>
      <c r="C78" s="14">
        <v>1077461295</v>
      </c>
      <c r="D78" s="14">
        <v>962093422</v>
      </c>
      <c r="E78" s="14">
        <v>221175889</v>
      </c>
      <c r="F78" s="14">
        <v>296377730</v>
      </c>
      <c r="G78" s="14">
        <v>517553619</v>
      </c>
      <c r="H78" s="15">
        <v>0.538</v>
      </c>
      <c r="I78" s="18">
        <v>0.341</v>
      </c>
      <c r="J78" s="16" t="s">
        <v>39</v>
      </c>
      <c r="K78" s="18">
        <v>0.04</v>
      </c>
      <c r="L78" s="16" t="s">
        <v>39</v>
      </c>
      <c r="M78" s="15">
        <v>0.081</v>
      </c>
      <c r="N78" s="15">
        <v>0.919</v>
      </c>
    </row>
    <row r="79" spans="1:14" ht="17.25">
      <c r="A79" s="12" t="s">
        <v>5</v>
      </c>
      <c r="B79" s="13">
        <v>2016</v>
      </c>
      <c r="C79" s="14">
        <v>1089761671</v>
      </c>
      <c r="D79" s="14">
        <v>981593522</v>
      </c>
      <c r="E79" s="14">
        <v>217646252</v>
      </c>
      <c r="F79" s="14">
        <v>294746751</v>
      </c>
      <c r="G79" s="14">
        <v>512393003</v>
      </c>
      <c r="H79" s="15">
        <v>0.522</v>
      </c>
      <c r="I79" s="18">
        <v>0.353</v>
      </c>
      <c r="J79" s="16" t="s">
        <v>39</v>
      </c>
      <c r="K79" s="18">
        <v>0.052</v>
      </c>
      <c r="L79" s="16" t="s">
        <v>39</v>
      </c>
      <c r="M79" s="15">
        <v>0.073</v>
      </c>
      <c r="N79" s="15">
        <v>0.927</v>
      </c>
    </row>
    <row r="80" spans="1:14" ht="17.25">
      <c r="A80" s="12" t="s">
        <v>5</v>
      </c>
      <c r="B80" s="13">
        <v>2017</v>
      </c>
      <c r="C80" s="14">
        <v>1151126603</v>
      </c>
      <c r="D80" s="14">
        <v>1030142657</v>
      </c>
      <c r="E80" s="14">
        <v>222401094</v>
      </c>
      <c r="F80" s="14">
        <v>314840888</v>
      </c>
      <c r="G80" s="14">
        <v>537241982</v>
      </c>
      <c r="H80" s="15">
        <v>0.522</v>
      </c>
      <c r="I80" s="18">
        <v>0.361</v>
      </c>
      <c r="J80" s="16" t="s">
        <v>39</v>
      </c>
      <c r="K80" s="18">
        <v>0.058</v>
      </c>
      <c r="L80" s="16" t="s">
        <v>39</v>
      </c>
      <c r="M80" s="15">
        <v>0.059</v>
      </c>
      <c r="N80" s="15">
        <v>0.941</v>
      </c>
    </row>
    <row r="81" spans="1:14" ht="17.25">
      <c r="A81" s="90" t="s">
        <v>6</v>
      </c>
      <c r="B81" s="91">
        <v>2003</v>
      </c>
      <c r="C81" s="92">
        <v>554546569</v>
      </c>
      <c r="D81" s="92">
        <v>520007807</v>
      </c>
      <c r="E81" s="92">
        <v>179956845</v>
      </c>
      <c r="F81" s="92">
        <v>143159667</v>
      </c>
      <c r="G81" s="92">
        <v>323116512</v>
      </c>
      <c r="H81" s="93">
        <v>0.621</v>
      </c>
      <c r="I81" s="94">
        <v>0.34</v>
      </c>
      <c r="J81" s="95" t="s">
        <v>39</v>
      </c>
      <c r="K81" s="94">
        <v>0.009</v>
      </c>
      <c r="L81" s="95" t="s">
        <v>39</v>
      </c>
      <c r="M81" s="93">
        <v>0.03</v>
      </c>
      <c r="N81" s="93">
        <v>0.97</v>
      </c>
    </row>
    <row r="82" spans="1:14" ht="17.25">
      <c r="A82" s="96" t="s">
        <v>6</v>
      </c>
      <c r="B82" s="97">
        <v>2004</v>
      </c>
      <c r="C82" s="98">
        <v>604924568</v>
      </c>
      <c r="D82" s="98">
        <v>566771508</v>
      </c>
      <c r="E82" s="98">
        <v>197342652</v>
      </c>
      <c r="F82" s="98">
        <v>168457165</v>
      </c>
      <c r="G82" s="98">
        <v>365799817</v>
      </c>
      <c r="H82" s="99">
        <v>0.645</v>
      </c>
      <c r="I82" s="100">
        <v>0.353</v>
      </c>
      <c r="J82" s="101" t="s">
        <v>39</v>
      </c>
      <c r="K82" s="100">
        <v>0.007</v>
      </c>
      <c r="L82" s="101" t="s">
        <v>39</v>
      </c>
      <c r="M82" s="99">
        <v>-0.005</v>
      </c>
      <c r="N82" s="99">
        <v>1.005</v>
      </c>
    </row>
    <row r="83" spans="1:14" ht="17.25">
      <c r="A83" s="96" t="s">
        <v>6</v>
      </c>
      <c r="B83" s="97">
        <v>2005</v>
      </c>
      <c r="C83" s="98">
        <v>620056999</v>
      </c>
      <c r="D83" s="98">
        <v>567155599</v>
      </c>
      <c r="E83" s="98">
        <v>224647576</v>
      </c>
      <c r="F83" s="98">
        <v>192687911</v>
      </c>
      <c r="G83" s="98">
        <v>417335487</v>
      </c>
      <c r="H83" s="99">
        <v>0.736</v>
      </c>
      <c r="I83" s="100">
        <v>0.344</v>
      </c>
      <c r="J83" s="101" t="s">
        <v>39</v>
      </c>
      <c r="K83" s="100">
        <v>0.006</v>
      </c>
      <c r="L83" s="101" t="s">
        <v>39</v>
      </c>
      <c r="M83" s="99">
        <v>-0.086</v>
      </c>
      <c r="N83" s="99">
        <v>1.086</v>
      </c>
    </row>
    <row r="84" spans="1:14" ht="17.25">
      <c r="A84" s="96" t="s">
        <v>6</v>
      </c>
      <c r="B84" s="97">
        <v>2006</v>
      </c>
      <c r="C84" s="98">
        <v>648792764</v>
      </c>
      <c r="D84" s="98">
        <v>584696008</v>
      </c>
      <c r="E84" s="98">
        <v>220561364</v>
      </c>
      <c r="F84" s="98">
        <v>191195251</v>
      </c>
      <c r="G84" s="98">
        <v>411756615</v>
      </c>
      <c r="H84" s="99">
        <v>0.704</v>
      </c>
      <c r="I84" s="100">
        <v>0.341</v>
      </c>
      <c r="J84" s="101" t="s">
        <v>39</v>
      </c>
      <c r="K84" s="100">
        <v>0.006</v>
      </c>
      <c r="L84" s="101" t="s">
        <v>39</v>
      </c>
      <c r="M84" s="99">
        <v>-0.051</v>
      </c>
      <c r="N84" s="99">
        <v>1.051</v>
      </c>
    </row>
    <row r="85" spans="1:14" ht="17.25">
      <c r="A85" s="96" t="s">
        <v>6</v>
      </c>
      <c r="B85" s="97">
        <v>2007</v>
      </c>
      <c r="C85" s="98">
        <v>685286103</v>
      </c>
      <c r="D85" s="98">
        <v>607479642</v>
      </c>
      <c r="E85" s="98">
        <v>256691388</v>
      </c>
      <c r="F85" s="98">
        <v>236344051</v>
      </c>
      <c r="G85" s="98">
        <v>493035439</v>
      </c>
      <c r="H85" s="99">
        <v>0.812</v>
      </c>
      <c r="I85" s="100">
        <v>0.342</v>
      </c>
      <c r="J85" s="101" t="s">
        <v>39</v>
      </c>
      <c r="K85" s="100">
        <v>0.006</v>
      </c>
      <c r="L85" s="101" t="s">
        <v>39</v>
      </c>
      <c r="M85" s="99">
        <v>-0.16</v>
      </c>
      <c r="N85" s="99">
        <v>1.16</v>
      </c>
    </row>
    <row r="86" spans="1:14" ht="17.25">
      <c r="A86" s="96" t="s">
        <v>6</v>
      </c>
      <c r="B86" s="91">
        <v>2008</v>
      </c>
      <c r="C86" s="92">
        <v>658931585</v>
      </c>
      <c r="D86" s="92">
        <v>581378056</v>
      </c>
      <c r="E86" s="92">
        <v>259434964</v>
      </c>
      <c r="F86" s="92">
        <v>214370416</v>
      </c>
      <c r="G86" s="92">
        <v>473805380</v>
      </c>
      <c r="H86" s="93">
        <v>0.815</v>
      </c>
      <c r="I86" s="94">
        <v>0.365</v>
      </c>
      <c r="J86" s="95" t="s">
        <v>39</v>
      </c>
      <c r="K86" s="94">
        <v>0.008</v>
      </c>
      <c r="L86" s="95" t="s">
        <v>39</v>
      </c>
      <c r="M86" s="93">
        <v>-0.188</v>
      </c>
      <c r="N86" s="93">
        <v>1.188</v>
      </c>
    </row>
    <row r="87" spans="1:14" ht="17.25">
      <c r="A87" s="96" t="s">
        <v>6</v>
      </c>
      <c r="B87" s="97">
        <v>2009</v>
      </c>
      <c r="C87" s="98">
        <v>602169900</v>
      </c>
      <c r="D87" s="98">
        <v>528169806</v>
      </c>
      <c r="E87" s="98">
        <v>218116809</v>
      </c>
      <c r="F87" s="98">
        <v>203438597</v>
      </c>
      <c r="G87" s="98">
        <v>421555406</v>
      </c>
      <c r="H87" s="99">
        <v>0.798</v>
      </c>
      <c r="I87" s="100">
        <v>0.39</v>
      </c>
      <c r="J87" s="101" t="s">
        <v>39</v>
      </c>
      <c r="K87" s="100">
        <v>0.007</v>
      </c>
      <c r="L87" s="101" t="s">
        <v>39</v>
      </c>
      <c r="M87" s="99">
        <v>-0.195</v>
      </c>
      <c r="N87" s="99">
        <v>1.195</v>
      </c>
    </row>
    <row r="88" spans="1:14" ht="17.25">
      <c r="A88" s="96" t="s">
        <v>6</v>
      </c>
      <c r="B88" s="97">
        <v>2010</v>
      </c>
      <c r="C88" s="98">
        <v>665890046</v>
      </c>
      <c r="D88" s="98">
        <v>572074837</v>
      </c>
      <c r="E88" s="98">
        <v>251628685</v>
      </c>
      <c r="F88" s="98">
        <v>227959431</v>
      </c>
      <c r="G88" s="98">
        <v>479588116</v>
      </c>
      <c r="H88" s="99">
        <v>0.838</v>
      </c>
      <c r="I88" s="100">
        <v>0.395</v>
      </c>
      <c r="J88" s="101" t="s">
        <v>39</v>
      </c>
      <c r="K88" s="100">
        <v>0.007</v>
      </c>
      <c r="L88" s="101" t="s">
        <v>39</v>
      </c>
      <c r="M88" s="99">
        <v>-0.24</v>
      </c>
      <c r="N88" s="99">
        <v>1.24</v>
      </c>
    </row>
    <row r="89" spans="1:14" ht="17.25">
      <c r="A89" s="96" t="s">
        <v>6</v>
      </c>
      <c r="B89" s="97">
        <v>2011</v>
      </c>
      <c r="C89" s="98">
        <v>714649124</v>
      </c>
      <c r="D89" s="98">
        <v>616148256</v>
      </c>
      <c r="E89" s="98">
        <v>240435804</v>
      </c>
      <c r="F89" s="98">
        <v>222636592</v>
      </c>
      <c r="G89" s="98">
        <v>463072396</v>
      </c>
      <c r="H89" s="99">
        <v>0.752</v>
      </c>
      <c r="I89" s="100">
        <v>0.376</v>
      </c>
      <c r="J89" s="101" t="s">
        <v>39</v>
      </c>
      <c r="K89" s="100">
        <v>0.006</v>
      </c>
      <c r="L89" s="101" t="s">
        <v>39</v>
      </c>
      <c r="M89" s="99">
        <v>-0.134</v>
      </c>
      <c r="N89" s="99">
        <v>1.134</v>
      </c>
    </row>
    <row r="90" spans="1:14" ht="17.25">
      <c r="A90" s="96" t="s">
        <v>6</v>
      </c>
      <c r="B90" s="97">
        <v>2012</v>
      </c>
      <c r="C90" s="98">
        <v>748198922</v>
      </c>
      <c r="D90" s="98">
        <v>667788666</v>
      </c>
      <c r="E90" s="98">
        <v>228543773</v>
      </c>
      <c r="F90" s="98">
        <v>213308273</v>
      </c>
      <c r="G90" s="98">
        <v>441852046</v>
      </c>
      <c r="H90" s="99">
        <v>0.662</v>
      </c>
      <c r="I90" s="100">
        <v>0.366</v>
      </c>
      <c r="J90" s="101" t="s">
        <v>39</v>
      </c>
      <c r="K90" s="100">
        <v>0.005</v>
      </c>
      <c r="L90" s="101" t="s">
        <v>39</v>
      </c>
      <c r="M90" s="99">
        <v>-0.033</v>
      </c>
      <c r="N90" s="99">
        <v>1.033</v>
      </c>
    </row>
    <row r="91" spans="1:14" ht="17.25">
      <c r="A91" s="96" t="s">
        <v>6</v>
      </c>
      <c r="B91" s="91">
        <v>2013</v>
      </c>
      <c r="C91" s="92">
        <v>815245669</v>
      </c>
      <c r="D91" s="92">
        <v>727537738</v>
      </c>
      <c r="E91" s="92">
        <v>212201279</v>
      </c>
      <c r="F91" s="92">
        <v>212852945</v>
      </c>
      <c r="G91" s="92">
        <v>425054224</v>
      </c>
      <c r="H91" s="93">
        <v>0.584</v>
      </c>
      <c r="I91" s="94">
        <v>0.368</v>
      </c>
      <c r="J91" s="95" t="s">
        <v>39</v>
      </c>
      <c r="K91" s="94">
        <v>0.005</v>
      </c>
      <c r="L91" s="95" t="s">
        <v>39</v>
      </c>
      <c r="M91" s="93">
        <v>0.043</v>
      </c>
      <c r="N91" s="93">
        <v>0.957</v>
      </c>
    </row>
    <row r="92" spans="1:14" ht="17.25">
      <c r="A92" s="96" t="s">
        <v>6</v>
      </c>
      <c r="B92" s="97">
        <v>2014</v>
      </c>
      <c r="C92" s="98">
        <v>873498991</v>
      </c>
      <c r="D92" s="98">
        <v>773491063</v>
      </c>
      <c r="E92" s="98">
        <v>206167003</v>
      </c>
      <c r="F92" s="98">
        <v>180502985</v>
      </c>
      <c r="G92" s="98">
        <v>386669988</v>
      </c>
      <c r="H92" s="99">
        <v>0.5</v>
      </c>
      <c r="I92" s="100">
        <v>0.37</v>
      </c>
      <c r="J92" s="101" t="s">
        <v>39</v>
      </c>
      <c r="K92" s="100">
        <v>0.005</v>
      </c>
      <c r="L92" s="101" t="s">
        <v>39</v>
      </c>
      <c r="M92" s="99">
        <v>0.125</v>
      </c>
      <c r="N92" s="99">
        <v>0.875</v>
      </c>
    </row>
    <row r="93" spans="1:14" ht="17.25">
      <c r="A93" s="96" t="s">
        <v>6</v>
      </c>
      <c r="B93" s="97">
        <v>2015</v>
      </c>
      <c r="C93" s="98">
        <v>901586639</v>
      </c>
      <c r="D93" s="98">
        <v>795946507</v>
      </c>
      <c r="E93" s="98">
        <v>199877982</v>
      </c>
      <c r="F93" s="98">
        <v>175308238</v>
      </c>
      <c r="G93" s="98">
        <v>375186220</v>
      </c>
      <c r="H93" s="99">
        <v>0.471</v>
      </c>
      <c r="I93" s="100">
        <v>0.353</v>
      </c>
      <c r="J93" s="101" t="s">
        <v>39</v>
      </c>
      <c r="K93" s="100">
        <v>0.006</v>
      </c>
      <c r="L93" s="101" t="s">
        <v>39</v>
      </c>
      <c r="M93" s="99">
        <v>0.17</v>
      </c>
      <c r="N93" s="99">
        <v>0.83</v>
      </c>
    </row>
    <row r="94" spans="1:14" ht="17.25">
      <c r="A94" s="96" t="s">
        <v>6</v>
      </c>
      <c r="B94" s="97">
        <v>2016</v>
      </c>
      <c r="C94" s="98">
        <v>873860408</v>
      </c>
      <c r="D94" s="98">
        <v>762697960</v>
      </c>
      <c r="E94" s="98">
        <v>188864821</v>
      </c>
      <c r="F94" s="98">
        <v>168323503</v>
      </c>
      <c r="G94" s="98">
        <v>357188324</v>
      </c>
      <c r="H94" s="99">
        <v>0.468</v>
      </c>
      <c r="I94" s="100">
        <v>0.339</v>
      </c>
      <c r="J94" s="101" t="s">
        <v>39</v>
      </c>
      <c r="K94" s="100">
        <v>0.007</v>
      </c>
      <c r="L94" s="101" t="s">
        <v>39</v>
      </c>
      <c r="M94" s="99">
        <v>0.186</v>
      </c>
      <c r="N94" s="99">
        <v>0.814</v>
      </c>
    </row>
    <row r="95" spans="1:14" ht="17.25">
      <c r="A95" s="102" t="s">
        <v>6</v>
      </c>
      <c r="B95" s="103">
        <v>2017</v>
      </c>
      <c r="C95" s="104">
        <v>829640194</v>
      </c>
      <c r="D95" s="104">
        <v>730799170</v>
      </c>
      <c r="E95" s="104">
        <v>203854020</v>
      </c>
      <c r="F95" s="104">
        <v>178609980</v>
      </c>
      <c r="G95" s="104">
        <v>382464000</v>
      </c>
      <c r="H95" s="105">
        <v>0.523</v>
      </c>
      <c r="I95" s="106">
        <v>0.348</v>
      </c>
      <c r="J95" s="107" t="s">
        <v>39</v>
      </c>
      <c r="K95" s="106">
        <v>0.007</v>
      </c>
      <c r="L95" s="107" t="s">
        <v>39</v>
      </c>
      <c r="M95" s="105">
        <v>0.122</v>
      </c>
      <c r="N95" s="105">
        <v>0.878</v>
      </c>
    </row>
    <row r="96" spans="1:14" ht="17.25">
      <c r="A96" s="12" t="s">
        <v>7</v>
      </c>
      <c r="B96" s="13">
        <v>2003</v>
      </c>
      <c r="C96" s="14">
        <v>114534822</v>
      </c>
      <c r="D96" s="14">
        <v>109286269</v>
      </c>
      <c r="E96" s="14">
        <v>26391667</v>
      </c>
      <c r="F96" s="14">
        <v>17411006</v>
      </c>
      <c r="G96" s="14">
        <v>43802673</v>
      </c>
      <c r="H96" s="15">
        <v>0.401</v>
      </c>
      <c r="I96" s="18">
        <v>0.392</v>
      </c>
      <c r="J96" s="16" t="s">
        <v>39</v>
      </c>
      <c r="K96" s="18">
        <v>0.014</v>
      </c>
      <c r="L96" s="16" t="s">
        <v>39</v>
      </c>
      <c r="M96" s="15">
        <v>0.193</v>
      </c>
      <c r="N96" s="15">
        <v>0.807</v>
      </c>
    </row>
    <row r="97" spans="1:14" ht="17.25">
      <c r="A97" s="12" t="s">
        <v>7</v>
      </c>
      <c r="B97" s="13">
        <v>2004</v>
      </c>
      <c r="C97" s="14">
        <v>119977757</v>
      </c>
      <c r="D97" s="14">
        <v>114474429</v>
      </c>
      <c r="E97" s="14">
        <v>24656507</v>
      </c>
      <c r="F97" s="14">
        <v>15436728</v>
      </c>
      <c r="G97" s="14">
        <v>40093235</v>
      </c>
      <c r="H97" s="15">
        <v>0.35</v>
      </c>
      <c r="I97" s="18">
        <v>0.405</v>
      </c>
      <c r="J97" s="16" t="s">
        <v>39</v>
      </c>
      <c r="K97" s="18">
        <v>0.012</v>
      </c>
      <c r="L97" s="16" t="s">
        <v>39</v>
      </c>
      <c r="M97" s="15">
        <v>0.233</v>
      </c>
      <c r="N97" s="15">
        <v>0.767</v>
      </c>
    </row>
    <row r="98" spans="1:14" ht="17.25">
      <c r="A98" s="12" t="s">
        <v>7</v>
      </c>
      <c r="B98" s="13">
        <v>2005</v>
      </c>
      <c r="C98" s="14">
        <v>125790773</v>
      </c>
      <c r="D98" s="14">
        <v>119119652</v>
      </c>
      <c r="E98" s="14">
        <v>26647572</v>
      </c>
      <c r="F98" s="14">
        <v>23436749</v>
      </c>
      <c r="G98" s="14">
        <v>50084321</v>
      </c>
      <c r="H98" s="15">
        <v>0.42</v>
      </c>
      <c r="I98" s="18">
        <v>0.402</v>
      </c>
      <c r="J98" s="16" t="s">
        <v>39</v>
      </c>
      <c r="K98" s="18">
        <v>0.014</v>
      </c>
      <c r="L98" s="16" t="s">
        <v>39</v>
      </c>
      <c r="M98" s="15">
        <v>0.164</v>
      </c>
      <c r="N98" s="15">
        <v>0.836</v>
      </c>
    </row>
    <row r="99" spans="1:14" ht="17.25">
      <c r="A99" s="12" t="s">
        <v>7</v>
      </c>
      <c r="B99" s="13">
        <v>2006</v>
      </c>
      <c r="C99" s="14">
        <v>132769461</v>
      </c>
      <c r="D99" s="14">
        <v>122895854</v>
      </c>
      <c r="E99" s="14">
        <v>32063372</v>
      </c>
      <c r="F99" s="14">
        <v>17577929</v>
      </c>
      <c r="G99" s="14">
        <v>49641301</v>
      </c>
      <c r="H99" s="15">
        <v>0.404</v>
      </c>
      <c r="I99" s="18">
        <v>0.398</v>
      </c>
      <c r="J99" s="16" t="s">
        <v>39</v>
      </c>
      <c r="K99" s="18">
        <v>0.012</v>
      </c>
      <c r="L99" s="16" t="s">
        <v>39</v>
      </c>
      <c r="M99" s="15">
        <v>0.186</v>
      </c>
      <c r="N99" s="15">
        <v>0.814</v>
      </c>
    </row>
    <row r="100" spans="1:14" ht="17.25">
      <c r="A100" s="12" t="s">
        <v>7</v>
      </c>
      <c r="B100" s="13">
        <v>2007</v>
      </c>
      <c r="C100" s="14">
        <v>138761546</v>
      </c>
      <c r="D100" s="14">
        <v>127640229</v>
      </c>
      <c r="E100" s="14">
        <v>40179407</v>
      </c>
      <c r="F100" s="14">
        <v>31057452</v>
      </c>
      <c r="G100" s="14">
        <v>71236859</v>
      </c>
      <c r="H100" s="15">
        <v>0.558</v>
      </c>
      <c r="I100" s="18">
        <v>0.393</v>
      </c>
      <c r="J100" s="16" t="s">
        <v>39</v>
      </c>
      <c r="K100" s="18">
        <v>0.009</v>
      </c>
      <c r="L100" s="16" t="s">
        <v>39</v>
      </c>
      <c r="M100" s="15">
        <v>0.04</v>
      </c>
      <c r="N100" s="15">
        <v>0.96</v>
      </c>
    </row>
    <row r="101" spans="1:14" ht="17.25">
      <c r="A101" s="12" t="s">
        <v>7</v>
      </c>
      <c r="B101" s="80">
        <v>2008</v>
      </c>
      <c r="C101" s="81">
        <v>123385530</v>
      </c>
      <c r="D101" s="81">
        <v>110623324</v>
      </c>
      <c r="E101" s="81">
        <v>35407774</v>
      </c>
      <c r="F101" s="81">
        <v>17878727</v>
      </c>
      <c r="G101" s="81">
        <v>53286501</v>
      </c>
      <c r="H101" s="82">
        <v>0.482</v>
      </c>
      <c r="I101" s="83">
        <v>0.405</v>
      </c>
      <c r="J101" s="84" t="s">
        <v>39</v>
      </c>
      <c r="K101" s="83">
        <v>0.01</v>
      </c>
      <c r="L101" s="84" t="s">
        <v>39</v>
      </c>
      <c r="M101" s="82">
        <v>0.103</v>
      </c>
      <c r="N101" s="82">
        <v>0.897</v>
      </c>
    </row>
    <row r="102" spans="1:14" ht="17.25">
      <c r="A102" s="12" t="s">
        <v>7</v>
      </c>
      <c r="B102" s="13">
        <v>2009</v>
      </c>
      <c r="C102" s="14">
        <v>107741145</v>
      </c>
      <c r="D102" s="14">
        <v>98248628</v>
      </c>
      <c r="E102" s="14">
        <v>32972538</v>
      </c>
      <c r="F102" s="14">
        <v>21706183</v>
      </c>
      <c r="G102" s="14">
        <v>54678721</v>
      </c>
      <c r="H102" s="15">
        <v>0.557</v>
      </c>
      <c r="I102" s="18">
        <v>0.429</v>
      </c>
      <c r="J102" s="16" t="s">
        <v>39</v>
      </c>
      <c r="K102" s="18">
        <v>0.009</v>
      </c>
      <c r="L102" s="16" t="s">
        <v>39</v>
      </c>
      <c r="M102" s="15">
        <v>0.005</v>
      </c>
      <c r="N102" s="15">
        <v>0.995</v>
      </c>
    </row>
    <row r="103" spans="1:14" ht="17.25">
      <c r="A103" s="12" t="s">
        <v>7</v>
      </c>
      <c r="B103" s="13">
        <v>2010</v>
      </c>
      <c r="C103" s="14">
        <v>109206785</v>
      </c>
      <c r="D103" s="14">
        <v>99141916</v>
      </c>
      <c r="E103" s="14">
        <v>35419129</v>
      </c>
      <c r="F103" s="14">
        <v>17956489</v>
      </c>
      <c r="G103" s="14">
        <v>53375618</v>
      </c>
      <c r="H103" s="15">
        <v>0.538</v>
      </c>
      <c r="I103" s="18">
        <v>0.422</v>
      </c>
      <c r="J103" s="16" t="s">
        <v>39</v>
      </c>
      <c r="K103" s="18">
        <v>0.01</v>
      </c>
      <c r="L103" s="16" t="s">
        <v>39</v>
      </c>
      <c r="M103" s="15">
        <v>0.03</v>
      </c>
      <c r="N103" s="15">
        <v>0.97</v>
      </c>
    </row>
    <row r="104" spans="1:14" ht="17.25">
      <c r="A104" s="12" t="s">
        <v>7</v>
      </c>
      <c r="B104" s="13">
        <v>2011</v>
      </c>
      <c r="C104" s="14">
        <v>116915233</v>
      </c>
      <c r="D104" s="14">
        <v>105745027</v>
      </c>
      <c r="E104" s="14">
        <v>37449282</v>
      </c>
      <c r="F104" s="14">
        <v>20073078</v>
      </c>
      <c r="G104" s="14">
        <v>57522360</v>
      </c>
      <c r="H104" s="15">
        <v>0.544</v>
      </c>
      <c r="I104" s="18">
        <v>0.354</v>
      </c>
      <c r="J104" s="16" t="s">
        <v>39</v>
      </c>
      <c r="K104" s="18">
        <v>0.008</v>
      </c>
      <c r="L104" s="16" t="s">
        <v>39</v>
      </c>
      <c r="M104" s="15">
        <v>0.094</v>
      </c>
      <c r="N104" s="15">
        <v>0.906</v>
      </c>
    </row>
    <row r="105" spans="1:14" ht="17.25">
      <c r="A105" s="12" t="s">
        <v>7</v>
      </c>
      <c r="B105" s="13">
        <v>2012</v>
      </c>
      <c r="C105" s="14">
        <v>127803201</v>
      </c>
      <c r="D105" s="14">
        <v>117335049</v>
      </c>
      <c r="E105" s="14">
        <v>38522057</v>
      </c>
      <c r="F105" s="14">
        <v>29033560</v>
      </c>
      <c r="G105" s="14">
        <v>67555617</v>
      </c>
      <c r="H105" s="15">
        <v>0.576</v>
      </c>
      <c r="I105" s="18">
        <v>0.385</v>
      </c>
      <c r="J105" s="16" t="s">
        <v>39</v>
      </c>
      <c r="K105" s="18">
        <v>0.007</v>
      </c>
      <c r="L105" s="16" t="s">
        <v>39</v>
      </c>
      <c r="M105" s="15">
        <v>0.032</v>
      </c>
      <c r="N105" s="15">
        <v>0.968</v>
      </c>
    </row>
    <row r="106" spans="1:14" ht="17.25">
      <c r="A106" s="12" t="s">
        <v>7</v>
      </c>
      <c r="B106" s="85">
        <v>2013</v>
      </c>
      <c r="C106" s="86">
        <v>130028722</v>
      </c>
      <c r="D106" s="86">
        <v>121465598</v>
      </c>
      <c r="E106" s="86">
        <v>38320916</v>
      </c>
      <c r="F106" s="86">
        <v>22201131</v>
      </c>
      <c r="G106" s="86">
        <v>60522047</v>
      </c>
      <c r="H106" s="87">
        <v>0.498</v>
      </c>
      <c r="I106" s="88">
        <v>0.391</v>
      </c>
      <c r="J106" s="89" t="s">
        <v>39</v>
      </c>
      <c r="K106" s="88">
        <v>0.007</v>
      </c>
      <c r="L106" s="89" t="s">
        <v>39</v>
      </c>
      <c r="M106" s="87">
        <v>0.104</v>
      </c>
      <c r="N106" s="87">
        <v>0.896</v>
      </c>
    </row>
    <row r="107" spans="1:14" ht="17.25">
      <c r="A107" s="12" t="s">
        <v>7</v>
      </c>
      <c r="B107" s="13">
        <v>2014</v>
      </c>
      <c r="C107" s="14">
        <v>140039678</v>
      </c>
      <c r="D107" s="14">
        <v>130812246</v>
      </c>
      <c r="E107" s="14">
        <v>40616304</v>
      </c>
      <c r="F107" s="14">
        <v>22311713</v>
      </c>
      <c r="G107" s="14">
        <v>62928017</v>
      </c>
      <c r="H107" s="15">
        <v>0.481</v>
      </c>
      <c r="I107" s="18">
        <v>0.349</v>
      </c>
      <c r="J107" s="16" t="s">
        <v>39</v>
      </c>
      <c r="K107" s="18">
        <v>0.006</v>
      </c>
      <c r="L107" s="16" t="s">
        <v>39</v>
      </c>
      <c r="M107" s="15">
        <v>0.164</v>
      </c>
      <c r="N107" s="15">
        <v>0.836</v>
      </c>
    </row>
    <row r="108" spans="1:14" ht="17.25">
      <c r="A108" s="12" t="s">
        <v>7</v>
      </c>
      <c r="B108" s="13">
        <v>2015</v>
      </c>
      <c r="C108" s="14">
        <v>146691426</v>
      </c>
      <c r="D108" s="14">
        <v>133014632</v>
      </c>
      <c r="E108" s="14">
        <v>36801196</v>
      </c>
      <c r="F108" s="14">
        <v>22053040</v>
      </c>
      <c r="G108" s="14">
        <v>58854236</v>
      </c>
      <c r="H108" s="15">
        <v>0.442</v>
      </c>
      <c r="I108" s="18">
        <v>0.385</v>
      </c>
      <c r="J108" s="16" t="s">
        <v>39</v>
      </c>
      <c r="K108" s="18">
        <v>0.006</v>
      </c>
      <c r="L108" s="16" t="s">
        <v>39</v>
      </c>
      <c r="M108" s="15">
        <v>0.167</v>
      </c>
      <c r="N108" s="15">
        <v>0.833</v>
      </c>
    </row>
    <row r="109" spans="1:14" ht="17.25">
      <c r="A109" s="12" t="s">
        <v>7</v>
      </c>
      <c r="B109" s="13">
        <v>2016</v>
      </c>
      <c r="C109" s="14">
        <v>155710214</v>
      </c>
      <c r="D109" s="14">
        <v>140906412</v>
      </c>
      <c r="E109" s="14">
        <v>42900047</v>
      </c>
      <c r="F109" s="14">
        <v>27177247</v>
      </c>
      <c r="G109" s="14">
        <v>70077294</v>
      </c>
      <c r="H109" s="15">
        <v>0.497</v>
      </c>
      <c r="I109" s="18">
        <v>0.391</v>
      </c>
      <c r="J109" s="16" t="s">
        <v>39</v>
      </c>
      <c r="K109" s="18">
        <v>0.007</v>
      </c>
      <c r="L109" s="16" t="s">
        <v>39</v>
      </c>
      <c r="M109" s="15">
        <v>0.105</v>
      </c>
      <c r="N109" s="15">
        <v>0.895</v>
      </c>
    </row>
    <row r="110" spans="1:14" ht="17.25">
      <c r="A110" s="12" t="s">
        <v>7</v>
      </c>
      <c r="B110" s="13">
        <v>2017</v>
      </c>
      <c r="C110" s="14">
        <v>160016740</v>
      </c>
      <c r="D110" s="14">
        <v>144964345</v>
      </c>
      <c r="E110" s="14">
        <v>40203552</v>
      </c>
      <c r="F110" s="14">
        <v>24422673</v>
      </c>
      <c r="G110" s="14">
        <v>64626225</v>
      </c>
      <c r="H110" s="15">
        <v>0.446</v>
      </c>
      <c r="I110" s="18">
        <v>0.372</v>
      </c>
      <c r="J110" s="16" t="s">
        <v>39</v>
      </c>
      <c r="K110" s="18">
        <v>0.007</v>
      </c>
      <c r="L110" s="16" t="s">
        <v>39</v>
      </c>
      <c r="M110" s="15">
        <v>0.175</v>
      </c>
      <c r="N110" s="15">
        <v>0.825</v>
      </c>
    </row>
    <row r="111" spans="1:14" ht="17.25">
      <c r="A111" s="90" t="s">
        <v>8</v>
      </c>
      <c r="B111" s="91">
        <v>2003</v>
      </c>
      <c r="C111" s="92">
        <v>2930981009</v>
      </c>
      <c r="D111" s="92">
        <v>2606364108</v>
      </c>
      <c r="E111" s="92">
        <v>411643401</v>
      </c>
      <c r="F111" s="92">
        <v>697888143</v>
      </c>
      <c r="G111" s="92">
        <v>1109531544</v>
      </c>
      <c r="H111" s="93">
        <v>0.426</v>
      </c>
      <c r="I111" s="94">
        <v>0.39</v>
      </c>
      <c r="J111" s="95" t="s">
        <v>39</v>
      </c>
      <c r="K111" s="94">
        <v>0.04</v>
      </c>
      <c r="L111" s="95" t="s">
        <v>39</v>
      </c>
      <c r="M111" s="93">
        <v>0.144</v>
      </c>
      <c r="N111" s="93">
        <v>0.856</v>
      </c>
    </row>
    <row r="112" spans="1:14" ht="17.25">
      <c r="A112" s="96" t="s">
        <v>8</v>
      </c>
      <c r="B112" s="97">
        <v>2004</v>
      </c>
      <c r="C112" s="98">
        <v>3149662668</v>
      </c>
      <c r="D112" s="98">
        <v>2836775080</v>
      </c>
      <c r="E112" s="98">
        <v>365027063</v>
      </c>
      <c r="F112" s="98">
        <v>705474495</v>
      </c>
      <c r="G112" s="98">
        <v>1070501558</v>
      </c>
      <c r="H112" s="99">
        <v>0.377</v>
      </c>
      <c r="I112" s="100">
        <v>0.401</v>
      </c>
      <c r="J112" s="101" t="s">
        <v>39</v>
      </c>
      <c r="K112" s="100">
        <v>0.03</v>
      </c>
      <c r="L112" s="101" t="s">
        <v>39</v>
      </c>
      <c r="M112" s="99">
        <v>0.192</v>
      </c>
      <c r="N112" s="99">
        <v>0.808</v>
      </c>
    </row>
    <row r="113" spans="1:14" ht="17.25">
      <c r="A113" s="96" t="s">
        <v>8</v>
      </c>
      <c r="B113" s="97">
        <v>2005</v>
      </c>
      <c r="C113" s="98">
        <v>3462815910</v>
      </c>
      <c r="D113" s="98">
        <v>3097443818</v>
      </c>
      <c r="E113" s="98">
        <v>369845681</v>
      </c>
      <c r="F113" s="98">
        <v>753387181</v>
      </c>
      <c r="G113" s="98">
        <v>1123232862</v>
      </c>
      <c r="H113" s="99">
        <v>0.363</v>
      </c>
      <c r="I113" s="100">
        <v>0.39</v>
      </c>
      <c r="J113" s="101" t="s">
        <v>39</v>
      </c>
      <c r="K113" s="100">
        <v>0.026</v>
      </c>
      <c r="L113" s="101" t="s">
        <v>39</v>
      </c>
      <c r="M113" s="99">
        <v>0.221</v>
      </c>
      <c r="N113" s="99">
        <v>0.779</v>
      </c>
    </row>
    <row r="114" spans="1:14" ht="17.25">
      <c r="A114" s="96" t="s">
        <v>8</v>
      </c>
      <c r="B114" s="97">
        <v>2006</v>
      </c>
      <c r="C114" s="98">
        <v>3266103520</v>
      </c>
      <c r="D114" s="98">
        <v>2850901601</v>
      </c>
      <c r="E114" s="98">
        <v>350068796</v>
      </c>
      <c r="F114" s="98">
        <v>709939938</v>
      </c>
      <c r="G114" s="98">
        <v>1060008734</v>
      </c>
      <c r="H114" s="99">
        <v>0.372</v>
      </c>
      <c r="I114" s="100">
        <v>0.345</v>
      </c>
      <c r="J114" s="101" t="s">
        <v>39</v>
      </c>
      <c r="K114" s="100">
        <v>0.032</v>
      </c>
      <c r="L114" s="101" t="s">
        <v>39</v>
      </c>
      <c r="M114" s="99">
        <v>0.251</v>
      </c>
      <c r="N114" s="99">
        <v>0.749</v>
      </c>
    </row>
    <row r="115" spans="1:14" ht="17.25">
      <c r="A115" s="96" t="s">
        <v>8</v>
      </c>
      <c r="B115" s="97">
        <v>2007</v>
      </c>
      <c r="C115" s="98">
        <v>2626278737</v>
      </c>
      <c r="D115" s="98">
        <v>2374565649</v>
      </c>
      <c r="E115" s="98">
        <v>345451755</v>
      </c>
      <c r="F115" s="98">
        <v>689756882</v>
      </c>
      <c r="G115" s="98">
        <v>1035208637</v>
      </c>
      <c r="H115" s="99">
        <v>0.436</v>
      </c>
      <c r="I115" s="100">
        <v>0.371</v>
      </c>
      <c r="J115" s="101" t="s">
        <v>39</v>
      </c>
      <c r="K115" s="100">
        <v>0.045</v>
      </c>
      <c r="L115" s="101" t="s">
        <v>39</v>
      </c>
      <c r="M115" s="99">
        <v>0.148</v>
      </c>
      <c r="N115" s="99">
        <v>0.852</v>
      </c>
    </row>
    <row r="116" spans="1:14" ht="17.25">
      <c r="A116" s="96" t="s">
        <v>8</v>
      </c>
      <c r="B116" s="91">
        <v>2008</v>
      </c>
      <c r="C116" s="92">
        <v>2013949062</v>
      </c>
      <c r="D116" s="92">
        <v>1861096077</v>
      </c>
      <c r="E116" s="92">
        <v>340564579</v>
      </c>
      <c r="F116" s="92">
        <v>674848892</v>
      </c>
      <c r="G116" s="92">
        <v>1015413471</v>
      </c>
      <c r="H116" s="93">
        <v>0.546</v>
      </c>
      <c r="I116" s="94">
        <v>0.4</v>
      </c>
      <c r="J116" s="95" t="s">
        <v>39</v>
      </c>
      <c r="K116" s="94">
        <v>0.064</v>
      </c>
      <c r="L116" s="95" t="s">
        <v>39</v>
      </c>
      <c r="M116" s="93">
        <v>-0.01</v>
      </c>
      <c r="N116" s="93">
        <v>1.01</v>
      </c>
    </row>
    <row r="117" spans="1:14" ht="17.25">
      <c r="A117" s="96" t="s">
        <v>8</v>
      </c>
      <c r="B117" s="97">
        <v>2009</v>
      </c>
      <c r="C117" s="98">
        <v>1563475744</v>
      </c>
      <c r="D117" s="98">
        <v>1398303274</v>
      </c>
      <c r="E117" s="98">
        <v>310931926</v>
      </c>
      <c r="F117" s="98">
        <v>637118142</v>
      </c>
      <c r="G117" s="98">
        <v>948050068</v>
      </c>
      <c r="H117" s="99">
        <v>0.678</v>
      </c>
      <c r="I117" s="100">
        <v>0.419</v>
      </c>
      <c r="J117" s="101" t="s">
        <v>39</v>
      </c>
      <c r="K117" s="100">
        <v>0.067</v>
      </c>
      <c r="L117" s="101" t="s">
        <v>39</v>
      </c>
      <c r="M117" s="99">
        <v>-0.164</v>
      </c>
      <c r="N117" s="99">
        <v>1.164</v>
      </c>
    </row>
    <row r="118" spans="1:14" ht="17.25">
      <c r="A118" s="96" t="s">
        <v>8</v>
      </c>
      <c r="B118" s="97">
        <v>2010</v>
      </c>
      <c r="C118" s="98">
        <v>1503977187</v>
      </c>
      <c r="D118" s="98">
        <v>1485587598</v>
      </c>
      <c r="E118" s="98">
        <v>330446472</v>
      </c>
      <c r="F118" s="98">
        <v>686660011</v>
      </c>
      <c r="G118" s="98">
        <v>1017106483</v>
      </c>
      <c r="H118" s="99">
        <v>0.685</v>
      </c>
      <c r="I118" s="100">
        <v>0.412</v>
      </c>
      <c r="J118" s="101" t="s">
        <v>39</v>
      </c>
      <c r="K118" s="100">
        <v>0.047</v>
      </c>
      <c r="L118" s="101" t="s">
        <v>39</v>
      </c>
      <c r="M118" s="99">
        <v>-0.144</v>
      </c>
      <c r="N118" s="99">
        <v>1.144</v>
      </c>
    </row>
    <row r="119" spans="1:14" ht="17.25">
      <c r="A119" s="96" t="s">
        <v>8</v>
      </c>
      <c r="B119" s="97">
        <v>2011</v>
      </c>
      <c r="C119" s="98">
        <v>1662292780</v>
      </c>
      <c r="D119" s="98">
        <v>1565878000</v>
      </c>
      <c r="E119" s="98">
        <v>331668157</v>
      </c>
      <c r="F119" s="98">
        <v>707815536</v>
      </c>
      <c r="G119" s="98">
        <v>1039483693</v>
      </c>
      <c r="H119" s="99">
        <v>0.664</v>
      </c>
      <c r="I119" s="100">
        <v>0.374</v>
      </c>
      <c r="J119" s="101" t="s">
        <v>39</v>
      </c>
      <c r="K119" s="100">
        <v>0.037</v>
      </c>
      <c r="L119" s="101" t="s">
        <v>39</v>
      </c>
      <c r="M119" s="99">
        <v>-0.075</v>
      </c>
      <c r="N119" s="99">
        <v>1.075</v>
      </c>
    </row>
    <row r="120" spans="1:14" ht="17.25">
      <c r="A120" s="96" t="s">
        <v>8</v>
      </c>
      <c r="B120" s="97">
        <v>2012</v>
      </c>
      <c r="C120" s="98">
        <v>1940418795</v>
      </c>
      <c r="D120" s="98">
        <v>1780769437</v>
      </c>
      <c r="E120" s="98">
        <v>324379892</v>
      </c>
      <c r="F120" s="98">
        <v>726631049</v>
      </c>
      <c r="G120" s="98">
        <v>1051010941</v>
      </c>
      <c r="H120" s="99">
        <v>0.59</v>
      </c>
      <c r="I120" s="100">
        <v>0.372</v>
      </c>
      <c r="J120" s="101" t="s">
        <v>39</v>
      </c>
      <c r="K120" s="100">
        <v>0.029</v>
      </c>
      <c r="L120" s="101" t="s">
        <v>39</v>
      </c>
      <c r="M120" s="99">
        <v>0.009</v>
      </c>
      <c r="N120" s="99">
        <v>0.991</v>
      </c>
    </row>
    <row r="121" spans="1:14" ht="17.25">
      <c r="A121" s="96" t="s">
        <v>8</v>
      </c>
      <c r="B121" s="91">
        <v>2013</v>
      </c>
      <c r="C121" s="92">
        <v>2185271530</v>
      </c>
      <c r="D121" s="92">
        <v>2018194666</v>
      </c>
      <c r="E121" s="92">
        <v>341454032</v>
      </c>
      <c r="F121" s="92">
        <v>759392712</v>
      </c>
      <c r="G121" s="92">
        <v>1100846744</v>
      </c>
      <c r="H121" s="93">
        <v>0.545</v>
      </c>
      <c r="I121" s="94">
        <v>0.374</v>
      </c>
      <c r="J121" s="95" t="s">
        <v>39</v>
      </c>
      <c r="K121" s="94">
        <v>0.027</v>
      </c>
      <c r="L121" s="95" t="s">
        <v>39</v>
      </c>
      <c r="M121" s="93">
        <v>0.054</v>
      </c>
      <c r="N121" s="93">
        <v>0.946</v>
      </c>
    </row>
    <row r="122" spans="1:14" ht="17.25">
      <c r="A122" s="96" t="s">
        <v>8</v>
      </c>
      <c r="B122" s="97">
        <v>2014</v>
      </c>
      <c r="C122" s="98">
        <v>2419795741</v>
      </c>
      <c r="D122" s="98">
        <v>2233078110</v>
      </c>
      <c r="E122" s="98">
        <v>386309699</v>
      </c>
      <c r="F122" s="98">
        <v>841783069</v>
      </c>
      <c r="G122" s="98">
        <v>1228092768</v>
      </c>
      <c r="H122" s="99">
        <v>0.55</v>
      </c>
      <c r="I122" s="100">
        <v>0.381</v>
      </c>
      <c r="J122" s="101" t="s">
        <v>39</v>
      </c>
      <c r="K122" s="100">
        <v>0.026</v>
      </c>
      <c r="L122" s="101" t="s">
        <v>39</v>
      </c>
      <c r="M122" s="99">
        <v>0.043</v>
      </c>
      <c r="N122" s="99">
        <v>0.957</v>
      </c>
    </row>
    <row r="123" spans="1:14" ht="17.25">
      <c r="A123" s="96" t="s">
        <v>8</v>
      </c>
      <c r="B123" s="97">
        <v>2015</v>
      </c>
      <c r="C123" s="98">
        <v>2499621151</v>
      </c>
      <c r="D123" s="98">
        <v>2330977705</v>
      </c>
      <c r="E123" s="98">
        <v>434092457</v>
      </c>
      <c r="F123" s="98">
        <v>891205063</v>
      </c>
      <c r="G123" s="98">
        <v>1325297520</v>
      </c>
      <c r="H123" s="99">
        <v>0.569</v>
      </c>
      <c r="I123" s="100">
        <v>0.376</v>
      </c>
      <c r="J123" s="101" t="s">
        <v>39</v>
      </c>
      <c r="K123" s="100">
        <v>0.026</v>
      </c>
      <c r="L123" s="101" t="s">
        <v>39</v>
      </c>
      <c r="M123" s="99">
        <v>0.029</v>
      </c>
      <c r="N123" s="99">
        <v>0.971</v>
      </c>
    </row>
    <row r="124" spans="1:14" ht="17.25">
      <c r="A124" s="96" t="s">
        <v>8</v>
      </c>
      <c r="B124" s="97">
        <v>2016</v>
      </c>
      <c r="C124" s="98">
        <v>2627400028</v>
      </c>
      <c r="D124" s="98">
        <v>2429229811</v>
      </c>
      <c r="E124" s="98">
        <v>460259241</v>
      </c>
      <c r="F124" s="98">
        <v>959527124</v>
      </c>
      <c r="G124" s="98">
        <v>1419786365</v>
      </c>
      <c r="H124" s="99">
        <v>0.584</v>
      </c>
      <c r="I124" s="100">
        <v>0.368</v>
      </c>
      <c r="J124" s="101" t="s">
        <v>39</v>
      </c>
      <c r="K124" s="100">
        <v>0.028</v>
      </c>
      <c r="L124" s="101" t="s">
        <v>39</v>
      </c>
      <c r="M124" s="99">
        <v>0.02</v>
      </c>
      <c r="N124" s="99">
        <v>0.98</v>
      </c>
    </row>
    <row r="125" spans="1:14" ht="17.25">
      <c r="A125" s="102" t="s">
        <v>8</v>
      </c>
      <c r="B125" s="103">
        <v>2017</v>
      </c>
      <c r="C125" s="104">
        <v>3198043826</v>
      </c>
      <c r="D125" s="104">
        <v>2911872003</v>
      </c>
      <c r="E125" s="104">
        <v>487673166</v>
      </c>
      <c r="F125" s="104">
        <v>996855546</v>
      </c>
      <c r="G125" s="104">
        <v>1484528712</v>
      </c>
      <c r="H125" s="105">
        <v>0.51</v>
      </c>
      <c r="I125" s="106">
        <v>0.382</v>
      </c>
      <c r="J125" s="107" t="s">
        <v>39</v>
      </c>
      <c r="K125" s="106">
        <v>0.031</v>
      </c>
      <c r="L125" s="107" t="s">
        <v>39</v>
      </c>
      <c r="M125" s="105">
        <v>0.077</v>
      </c>
      <c r="N125" s="105">
        <v>0.923</v>
      </c>
    </row>
    <row r="126" spans="1:14" ht="17.25">
      <c r="A126" s="12" t="s">
        <v>9</v>
      </c>
      <c r="B126" s="13">
        <v>2003</v>
      </c>
      <c r="C126" s="14">
        <v>885887917</v>
      </c>
      <c r="D126" s="14">
        <v>811889502</v>
      </c>
      <c r="E126" s="14">
        <v>251126128</v>
      </c>
      <c r="F126" s="14">
        <v>251676125</v>
      </c>
      <c r="G126" s="14">
        <v>502802253</v>
      </c>
      <c r="H126" s="15">
        <v>0.619</v>
      </c>
      <c r="I126" s="18">
        <v>0.433</v>
      </c>
      <c r="J126" s="16" t="s">
        <v>39</v>
      </c>
      <c r="K126" s="18">
        <v>0.007</v>
      </c>
      <c r="L126" s="16" t="s">
        <v>39</v>
      </c>
      <c r="M126" s="15">
        <v>-0.059</v>
      </c>
      <c r="N126" s="15">
        <v>1.059</v>
      </c>
    </row>
    <row r="127" spans="1:14" ht="17.25">
      <c r="A127" s="12" t="s">
        <v>9</v>
      </c>
      <c r="B127" s="13">
        <v>2004</v>
      </c>
      <c r="C127" s="14">
        <v>1014999335</v>
      </c>
      <c r="D127" s="14">
        <v>921819187</v>
      </c>
      <c r="E127" s="14">
        <v>267297067</v>
      </c>
      <c r="F127" s="14">
        <v>284211883</v>
      </c>
      <c r="G127" s="14">
        <v>551508950</v>
      </c>
      <c r="H127" s="15">
        <v>0.598</v>
      </c>
      <c r="I127" s="18">
        <v>0.43</v>
      </c>
      <c r="J127" s="16" t="s">
        <v>39</v>
      </c>
      <c r="K127" s="18">
        <v>0.004</v>
      </c>
      <c r="L127" s="16" t="s">
        <v>39</v>
      </c>
      <c r="M127" s="15">
        <v>-0.032</v>
      </c>
      <c r="N127" s="15">
        <v>1.032</v>
      </c>
    </row>
    <row r="128" spans="1:14" ht="17.25">
      <c r="A128" s="12" t="s">
        <v>9</v>
      </c>
      <c r="B128" s="13">
        <v>2005</v>
      </c>
      <c r="C128" s="14">
        <v>1121521464</v>
      </c>
      <c r="D128" s="14">
        <v>993111732</v>
      </c>
      <c r="E128" s="14">
        <v>294237684</v>
      </c>
      <c r="F128" s="14">
        <v>316579334</v>
      </c>
      <c r="G128" s="14">
        <v>610817018</v>
      </c>
      <c r="H128" s="15">
        <v>0.615</v>
      </c>
      <c r="I128" s="18">
        <v>0.429</v>
      </c>
      <c r="J128" s="16" t="s">
        <v>39</v>
      </c>
      <c r="K128" s="18">
        <v>0.003</v>
      </c>
      <c r="L128" s="16" t="s">
        <v>39</v>
      </c>
      <c r="M128" s="15">
        <v>-0.047</v>
      </c>
      <c r="N128" s="15">
        <v>1.047</v>
      </c>
    </row>
    <row r="129" spans="1:14" ht="17.25">
      <c r="A129" s="12" t="s">
        <v>9</v>
      </c>
      <c r="B129" s="13">
        <v>2006</v>
      </c>
      <c r="C129" s="14">
        <v>1170767484</v>
      </c>
      <c r="D129" s="14">
        <v>1032192683</v>
      </c>
      <c r="E129" s="14">
        <v>306364865</v>
      </c>
      <c r="F129" s="14">
        <v>313316576</v>
      </c>
      <c r="G129" s="14">
        <v>619681441</v>
      </c>
      <c r="H129" s="15">
        <v>0.6</v>
      </c>
      <c r="I129" s="18">
        <v>0.442</v>
      </c>
      <c r="J129" s="16" t="s">
        <v>39</v>
      </c>
      <c r="K129" s="18">
        <v>0.004</v>
      </c>
      <c r="L129" s="16" t="s">
        <v>39</v>
      </c>
      <c r="M129" s="15">
        <v>-0.046</v>
      </c>
      <c r="N129" s="15">
        <v>1.046</v>
      </c>
    </row>
    <row r="130" spans="1:14" ht="17.25">
      <c r="A130" s="12" t="s">
        <v>9</v>
      </c>
      <c r="B130" s="13">
        <v>2007</v>
      </c>
      <c r="C130" s="14">
        <v>1179517174</v>
      </c>
      <c r="D130" s="14">
        <v>1022434092</v>
      </c>
      <c r="E130" s="14">
        <v>339002390</v>
      </c>
      <c r="F130" s="14">
        <v>365414105</v>
      </c>
      <c r="G130" s="14">
        <v>704416495</v>
      </c>
      <c r="H130" s="15">
        <v>0.689</v>
      </c>
      <c r="I130" s="18">
        <v>0.458</v>
      </c>
      <c r="J130" s="16" t="s">
        <v>39</v>
      </c>
      <c r="K130" s="18">
        <v>0.005</v>
      </c>
      <c r="L130" s="16" t="s">
        <v>39</v>
      </c>
      <c r="M130" s="15">
        <v>-0.152</v>
      </c>
      <c r="N130" s="15">
        <v>1.152</v>
      </c>
    </row>
    <row r="131" spans="1:14" ht="17.25">
      <c r="A131" s="12" t="s">
        <v>9</v>
      </c>
      <c r="B131" s="80">
        <v>2008</v>
      </c>
      <c r="C131" s="81">
        <v>1116945785</v>
      </c>
      <c r="D131" s="81">
        <v>947378964</v>
      </c>
      <c r="E131" s="81">
        <v>314555154</v>
      </c>
      <c r="F131" s="81">
        <v>340548354</v>
      </c>
      <c r="G131" s="81">
        <v>655103508</v>
      </c>
      <c r="H131" s="82">
        <v>0.691</v>
      </c>
      <c r="I131" s="83">
        <v>0.467</v>
      </c>
      <c r="J131" s="84" t="s">
        <v>39</v>
      </c>
      <c r="K131" s="83">
        <v>0.005</v>
      </c>
      <c r="L131" s="84" t="s">
        <v>39</v>
      </c>
      <c r="M131" s="82">
        <v>-0.163</v>
      </c>
      <c r="N131" s="82">
        <v>1.163</v>
      </c>
    </row>
    <row r="132" spans="1:14" ht="17.25">
      <c r="A132" s="12" t="s">
        <v>9</v>
      </c>
      <c r="B132" s="13">
        <v>2009</v>
      </c>
      <c r="C132" s="14">
        <v>1057181779</v>
      </c>
      <c r="D132" s="14">
        <v>883718316</v>
      </c>
      <c r="E132" s="14">
        <v>287016134</v>
      </c>
      <c r="F132" s="14">
        <v>309725714</v>
      </c>
      <c r="G132" s="14">
        <v>596741848</v>
      </c>
      <c r="H132" s="15">
        <v>0.675</v>
      </c>
      <c r="I132" s="18">
        <v>0.448</v>
      </c>
      <c r="J132" s="16" t="s">
        <v>39</v>
      </c>
      <c r="K132" s="18">
        <v>0.004</v>
      </c>
      <c r="L132" s="16" t="s">
        <v>39</v>
      </c>
      <c r="M132" s="15">
        <v>-0.127</v>
      </c>
      <c r="N132" s="15">
        <v>1.127</v>
      </c>
    </row>
    <row r="133" spans="1:14" ht="17.25">
      <c r="A133" s="12" t="s">
        <v>9</v>
      </c>
      <c r="B133" s="13">
        <v>2010</v>
      </c>
      <c r="C133" s="14">
        <v>1059221621</v>
      </c>
      <c r="D133" s="14">
        <v>885215813</v>
      </c>
      <c r="E133" s="14">
        <v>280830737</v>
      </c>
      <c r="F133" s="14">
        <v>291982906</v>
      </c>
      <c r="G133" s="14">
        <v>572813643</v>
      </c>
      <c r="H133" s="15">
        <v>0.647</v>
      </c>
      <c r="I133" s="18">
        <v>0.43</v>
      </c>
      <c r="J133" s="16" t="s">
        <v>39</v>
      </c>
      <c r="K133" s="18">
        <v>0.005</v>
      </c>
      <c r="L133" s="16" t="s">
        <v>39</v>
      </c>
      <c r="M133" s="15">
        <v>-0.082</v>
      </c>
      <c r="N133" s="15">
        <v>1.082</v>
      </c>
    </row>
    <row r="134" spans="1:14" ht="17.25">
      <c r="A134" s="12" t="s">
        <v>9</v>
      </c>
      <c r="B134" s="13">
        <v>2011</v>
      </c>
      <c r="C134" s="14">
        <v>1081343197</v>
      </c>
      <c r="D134" s="14">
        <v>915585611</v>
      </c>
      <c r="E134" s="14">
        <v>293541433</v>
      </c>
      <c r="F134" s="14">
        <v>325974172</v>
      </c>
      <c r="G134" s="14">
        <v>619515605</v>
      </c>
      <c r="H134" s="15">
        <v>0.677</v>
      </c>
      <c r="I134" s="18">
        <v>0.438</v>
      </c>
      <c r="J134" s="16" t="s">
        <v>39</v>
      </c>
      <c r="K134" s="18">
        <v>0.005</v>
      </c>
      <c r="L134" s="16" t="s">
        <v>39</v>
      </c>
      <c r="M134" s="15">
        <v>-0.12</v>
      </c>
      <c r="N134" s="15">
        <v>1.12</v>
      </c>
    </row>
    <row r="135" spans="1:14" ht="17.25">
      <c r="A135" s="12" t="s">
        <v>9</v>
      </c>
      <c r="B135" s="13">
        <v>2012</v>
      </c>
      <c r="C135" s="14">
        <v>1118265037</v>
      </c>
      <c r="D135" s="14">
        <v>971484425</v>
      </c>
      <c r="E135" s="14">
        <v>283297776</v>
      </c>
      <c r="F135" s="14">
        <v>294938337</v>
      </c>
      <c r="G135" s="14">
        <v>578236113</v>
      </c>
      <c r="H135" s="15">
        <v>0.595</v>
      </c>
      <c r="I135" s="18">
        <v>0.433</v>
      </c>
      <c r="J135" s="16" t="s">
        <v>39</v>
      </c>
      <c r="K135" s="18">
        <v>0.004</v>
      </c>
      <c r="L135" s="16" t="s">
        <v>39</v>
      </c>
      <c r="M135" s="15">
        <v>-0.032</v>
      </c>
      <c r="N135" s="15">
        <v>1.032</v>
      </c>
    </row>
    <row r="136" spans="1:14" ht="17.25">
      <c r="A136" s="12" t="s">
        <v>9</v>
      </c>
      <c r="B136" s="85">
        <v>2013</v>
      </c>
      <c r="C136" s="86">
        <v>1192342938</v>
      </c>
      <c r="D136" s="86">
        <v>1066880756</v>
      </c>
      <c r="E136" s="86">
        <v>305803035</v>
      </c>
      <c r="F136" s="86">
        <v>306917181</v>
      </c>
      <c r="G136" s="86">
        <v>612720216</v>
      </c>
      <c r="H136" s="87">
        <v>0.574</v>
      </c>
      <c r="I136" s="88">
        <v>0.421</v>
      </c>
      <c r="J136" s="89" t="s">
        <v>39</v>
      </c>
      <c r="K136" s="88">
        <v>0.004</v>
      </c>
      <c r="L136" s="89" t="s">
        <v>39</v>
      </c>
      <c r="M136" s="87">
        <v>0.001</v>
      </c>
      <c r="N136" s="87">
        <v>0.999</v>
      </c>
    </row>
    <row r="137" spans="1:14" ht="17.25">
      <c r="A137" s="12" t="s">
        <v>9</v>
      </c>
      <c r="B137" s="13">
        <v>2014</v>
      </c>
      <c r="C137" s="14">
        <v>1287793408</v>
      </c>
      <c r="D137" s="14">
        <v>1155002951</v>
      </c>
      <c r="E137" s="14">
        <v>318138360</v>
      </c>
      <c r="F137" s="14">
        <v>335294465</v>
      </c>
      <c r="G137" s="14">
        <v>653432825</v>
      </c>
      <c r="H137" s="15">
        <v>0.566</v>
      </c>
      <c r="I137" s="18">
        <v>0.414</v>
      </c>
      <c r="J137" s="16" t="s">
        <v>39</v>
      </c>
      <c r="K137" s="18">
        <v>0.003</v>
      </c>
      <c r="L137" s="16" t="s">
        <v>39</v>
      </c>
      <c r="M137" s="15">
        <v>0.017</v>
      </c>
      <c r="N137" s="15">
        <v>0.983</v>
      </c>
    </row>
    <row r="138" spans="1:14" ht="17.25">
      <c r="A138" s="12" t="s">
        <v>9</v>
      </c>
      <c r="B138" s="13">
        <v>2015</v>
      </c>
      <c r="C138" s="14">
        <v>1378014465</v>
      </c>
      <c r="D138" s="14">
        <v>1226094046</v>
      </c>
      <c r="E138" s="14">
        <v>333609852</v>
      </c>
      <c r="F138" s="14">
        <v>338302139</v>
      </c>
      <c r="G138" s="14">
        <v>671911991</v>
      </c>
      <c r="H138" s="15">
        <v>0.548</v>
      </c>
      <c r="I138" s="18">
        <v>0.42</v>
      </c>
      <c r="J138" s="16" t="s">
        <v>39</v>
      </c>
      <c r="K138" s="18">
        <v>0.003</v>
      </c>
      <c r="L138" s="16" t="s">
        <v>39</v>
      </c>
      <c r="M138" s="15">
        <v>0.029</v>
      </c>
      <c r="N138" s="15">
        <v>0.971</v>
      </c>
    </row>
    <row r="139" spans="1:14" ht="17.25">
      <c r="A139" s="12" t="s">
        <v>9</v>
      </c>
      <c r="B139" s="13">
        <v>2016</v>
      </c>
      <c r="C139" s="14">
        <v>1483032994</v>
      </c>
      <c r="D139" s="14">
        <v>1305607301</v>
      </c>
      <c r="E139" s="14">
        <v>344452828</v>
      </c>
      <c r="F139" s="14">
        <v>369214197</v>
      </c>
      <c r="G139" s="14">
        <v>713667025</v>
      </c>
      <c r="H139" s="15">
        <v>0.547</v>
      </c>
      <c r="I139" s="18">
        <v>0.418</v>
      </c>
      <c r="J139" s="16" t="s">
        <v>39</v>
      </c>
      <c r="K139" s="18">
        <v>0.004</v>
      </c>
      <c r="L139" s="16" t="s">
        <v>39</v>
      </c>
      <c r="M139" s="15">
        <v>0.031</v>
      </c>
      <c r="N139" s="15">
        <v>0.969</v>
      </c>
    </row>
    <row r="140" spans="1:14" ht="17.25">
      <c r="A140" s="12" t="s">
        <v>9</v>
      </c>
      <c r="B140" s="13">
        <v>2017</v>
      </c>
      <c r="C140" s="14">
        <v>1576384235</v>
      </c>
      <c r="D140" s="14">
        <v>1379407573</v>
      </c>
      <c r="E140" s="14">
        <v>369026440</v>
      </c>
      <c r="F140" s="14">
        <v>349628658</v>
      </c>
      <c r="G140" s="14">
        <v>718655098</v>
      </c>
      <c r="H140" s="15">
        <v>0.521</v>
      </c>
      <c r="I140" s="18">
        <v>0.407</v>
      </c>
      <c r="J140" s="16" t="s">
        <v>39</v>
      </c>
      <c r="K140" s="18">
        <v>0.003</v>
      </c>
      <c r="L140" s="16" t="s">
        <v>39</v>
      </c>
      <c r="M140" s="15">
        <v>0.069</v>
      </c>
      <c r="N140" s="15">
        <v>0.931</v>
      </c>
    </row>
    <row r="141" spans="1:14" ht="17.25">
      <c r="A141" s="90" t="s">
        <v>10</v>
      </c>
      <c r="B141" s="91">
        <v>2003</v>
      </c>
      <c r="C141" s="92">
        <v>249396776</v>
      </c>
      <c r="D141" s="92">
        <v>230002047</v>
      </c>
      <c r="E141" s="92">
        <v>52610299</v>
      </c>
      <c r="F141" s="92">
        <v>36450859</v>
      </c>
      <c r="G141" s="92">
        <v>89061158</v>
      </c>
      <c r="H141" s="93">
        <v>0.387</v>
      </c>
      <c r="I141" s="94">
        <v>0.325</v>
      </c>
      <c r="J141" s="95" t="s">
        <v>39</v>
      </c>
      <c r="K141" s="94">
        <v>0.002</v>
      </c>
      <c r="L141" s="95" t="s">
        <v>39</v>
      </c>
      <c r="M141" s="93">
        <v>0.286</v>
      </c>
      <c r="N141" s="93">
        <v>0.714</v>
      </c>
    </row>
    <row r="142" spans="1:14" ht="17.25">
      <c r="A142" s="96" t="s">
        <v>10</v>
      </c>
      <c r="B142" s="97">
        <v>2004</v>
      </c>
      <c r="C142" s="98">
        <v>296961548</v>
      </c>
      <c r="D142" s="98">
        <v>266426737</v>
      </c>
      <c r="E142" s="98">
        <v>54898016</v>
      </c>
      <c r="F142" s="98">
        <v>38604242</v>
      </c>
      <c r="G142" s="98">
        <v>93502258</v>
      </c>
      <c r="H142" s="99">
        <v>0.351</v>
      </c>
      <c r="I142" s="100">
        <v>0.338</v>
      </c>
      <c r="J142" s="101" t="s">
        <v>39</v>
      </c>
      <c r="K142" s="100">
        <v>0.001</v>
      </c>
      <c r="L142" s="101" t="s">
        <v>39</v>
      </c>
      <c r="M142" s="99">
        <v>0.31</v>
      </c>
      <c r="N142" s="99">
        <v>0.69</v>
      </c>
    </row>
    <row r="143" spans="1:14" ht="17.25">
      <c r="A143" s="96" t="s">
        <v>10</v>
      </c>
      <c r="B143" s="97">
        <v>2005</v>
      </c>
      <c r="C143" s="98">
        <v>328292118</v>
      </c>
      <c r="D143" s="98">
        <v>291743109</v>
      </c>
      <c r="E143" s="98">
        <v>56161170</v>
      </c>
      <c r="F143" s="98">
        <v>39807559</v>
      </c>
      <c r="G143" s="98">
        <v>95968729</v>
      </c>
      <c r="H143" s="99">
        <v>0.329</v>
      </c>
      <c r="I143" s="100">
        <v>0.332</v>
      </c>
      <c r="J143" s="101" t="s">
        <v>39</v>
      </c>
      <c r="K143" s="100">
        <v>0.001</v>
      </c>
      <c r="L143" s="101" t="s">
        <v>39</v>
      </c>
      <c r="M143" s="99">
        <v>0.338</v>
      </c>
      <c r="N143" s="99">
        <v>0.662</v>
      </c>
    </row>
    <row r="144" spans="1:14" ht="17.25">
      <c r="A144" s="96" t="s">
        <v>10</v>
      </c>
      <c r="B144" s="97">
        <v>2006</v>
      </c>
      <c r="C144" s="98">
        <v>322447962</v>
      </c>
      <c r="D144" s="98">
        <v>286541525</v>
      </c>
      <c r="E144" s="98">
        <v>65519740</v>
      </c>
      <c r="F144" s="98">
        <v>46669722</v>
      </c>
      <c r="G144" s="98">
        <v>112189462</v>
      </c>
      <c r="H144" s="99">
        <v>0.392</v>
      </c>
      <c r="I144" s="100">
        <v>0.305</v>
      </c>
      <c r="J144" s="101" t="s">
        <v>39</v>
      </c>
      <c r="K144" s="100">
        <v>0.008</v>
      </c>
      <c r="L144" s="101" t="s">
        <v>39</v>
      </c>
      <c r="M144" s="99">
        <v>0.295</v>
      </c>
      <c r="N144" s="99">
        <v>0.705</v>
      </c>
    </row>
    <row r="145" spans="1:14" ht="17.25">
      <c r="A145" s="96" t="s">
        <v>10</v>
      </c>
      <c r="B145" s="97">
        <v>2007</v>
      </c>
      <c r="C145" s="98">
        <v>305265937</v>
      </c>
      <c r="D145" s="98">
        <v>275492338</v>
      </c>
      <c r="E145" s="98">
        <v>79895837</v>
      </c>
      <c r="F145" s="98">
        <v>56477256</v>
      </c>
      <c r="G145" s="98">
        <v>136373093</v>
      </c>
      <c r="H145" s="99">
        <v>0.495</v>
      </c>
      <c r="I145" s="100">
        <v>0.331</v>
      </c>
      <c r="J145" s="101" t="s">
        <v>39</v>
      </c>
      <c r="K145" s="100">
        <v>0.018</v>
      </c>
      <c r="L145" s="101" t="s">
        <v>39</v>
      </c>
      <c r="M145" s="99">
        <v>0.156</v>
      </c>
      <c r="N145" s="99">
        <v>0.844</v>
      </c>
    </row>
    <row r="146" spans="1:14" ht="17.25">
      <c r="A146" s="96" t="s">
        <v>10</v>
      </c>
      <c r="B146" s="91">
        <v>2008</v>
      </c>
      <c r="C146" s="92">
        <v>236614975</v>
      </c>
      <c r="D146" s="92">
        <v>214284135</v>
      </c>
      <c r="E146" s="92">
        <v>64800170</v>
      </c>
      <c r="F146" s="92">
        <v>49898067</v>
      </c>
      <c r="G146" s="92">
        <v>114698237</v>
      </c>
      <c r="H146" s="93">
        <v>0.535</v>
      </c>
      <c r="I146" s="94">
        <v>0.359</v>
      </c>
      <c r="J146" s="95" t="s">
        <v>39</v>
      </c>
      <c r="K146" s="94">
        <v>0.02</v>
      </c>
      <c r="L146" s="95" t="s">
        <v>39</v>
      </c>
      <c r="M146" s="93">
        <v>0.086</v>
      </c>
      <c r="N146" s="93">
        <v>0.914</v>
      </c>
    </row>
    <row r="147" spans="1:14" ht="17.25">
      <c r="A147" s="96" t="s">
        <v>10</v>
      </c>
      <c r="B147" s="97">
        <v>2009</v>
      </c>
      <c r="C147" s="98">
        <v>190973063</v>
      </c>
      <c r="D147" s="98">
        <v>175364125</v>
      </c>
      <c r="E147" s="98">
        <v>66376929</v>
      </c>
      <c r="F147" s="98">
        <v>51461204</v>
      </c>
      <c r="G147" s="98">
        <v>117838133</v>
      </c>
      <c r="H147" s="99">
        <v>0.672</v>
      </c>
      <c r="I147" s="100">
        <v>0.404</v>
      </c>
      <c r="J147" s="101" t="s">
        <v>39</v>
      </c>
      <c r="K147" s="100">
        <v>0.016</v>
      </c>
      <c r="L147" s="101" t="s">
        <v>39</v>
      </c>
      <c r="M147" s="99">
        <v>-0.092</v>
      </c>
      <c r="N147" s="99">
        <v>1.092</v>
      </c>
    </row>
    <row r="148" spans="1:14" ht="17.25">
      <c r="A148" s="96" t="s">
        <v>10</v>
      </c>
      <c r="B148" s="97">
        <v>2010</v>
      </c>
      <c r="C148" s="98">
        <v>186504531</v>
      </c>
      <c r="D148" s="98">
        <v>169346017</v>
      </c>
      <c r="E148" s="98">
        <v>66765457</v>
      </c>
      <c r="F148" s="98">
        <v>54743531</v>
      </c>
      <c r="G148" s="98">
        <v>121508988</v>
      </c>
      <c r="H148" s="99">
        <v>0.718</v>
      </c>
      <c r="I148" s="100">
        <v>0.417</v>
      </c>
      <c r="J148" s="101" t="s">
        <v>39</v>
      </c>
      <c r="K148" s="100">
        <v>0.011</v>
      </c>
      <c r="L148" s="101" t="s">
        <v>39</v>
      </c>
      <c r="M148" s="99">
        <v>-0.146</v>
      </c>
      <c r="N148" s="99">
        <v>1.146</v>
      </c>
    </row>
    <row r="149" spans="1:14" ht="17.25">
      <c r="A149" s="96" t="s">
        <v>10</v>
      </c>
      <c r="B149" s="97">
        <v>2011</v>
      </c>
      <c r="C149" s="98">
        <v>189854766</v>
      </c>
      <c r="D149" s="98">
        <v>170739759</v>
      </c>
      <c r="E149" s="98">
        <v>63258082</v>
      </c>
      <c r="F149" s="98">
        <v>53153954</v>
      </c>
      <c r="G149" s="98">
        <v>116412036</v>
      </c>
      <c r="H149" s="99">
        <v>0.682</v>
      </c>
      <c r="I149" s="100">
        <v>0.383</v>
      </c>
      <c r="J149" s="101" t="s">
        <v>39</v>
      </c>
      <c r="K149" s="100">
        <v>0.01</v>
      </c>
      <c r="L149" s="101" t="s">
        <v>39</v>
      </c>
      <c r="M149" s="99">
        <v>-0.075</v>
      </c>
      <c r="N149" s="99">
        <v>1.075</v>
      </c>
    </row>
    <row r="150" spans="1:14" ht="17.25">
      <c r="A150" s="96" t="s">
        <v>10</v>
      </c>
      <c r="B150" s="97">
        <v>2012</v>
      </c>
      <c r="C150" s="98">
        <v>196615053</v>
      </c>
      <c r="D150" s="98">
        <v>179494164</v>
      </c>
      <c r="E150" s="98">
        <v>65097590</v>
      </c>
      <c r="F150" s="98">
        <v>57017638</v>
      </c>
      <c r="G150" s="98">
        <v>122115228</v>
      </c>
      <c r="H150" s="99">
        <v>0.68</v>
      </c>
      <c r="I150" s="100">
        <v>0.394</v>
      </c>
      <c r="J150" s="101" t="s">
        <v>39</v>
      </c>
      <c r="K150" s="100">
        <v>0.01</v>
      </c>
      <c r="L150" s="101" t="s">
        <v>39</v>
      </c>
      <c r="M150" s="99">
        <v>-0.084</v>
      </c>
      <c r="N150" s="99">
        <v>1.084</v>
      </c>
    </row>
    <row r="151" spans="1:14" ht="17.25">
      <c r="A151" s="96" t="s">
        <v>10</v>
      </c>
      <c r="B151" s="91">
        <v>2013</v>
      </c>
      <c r="C151" s="92">
        <v>224645511</v>
      </c>
      <c r="D151" s="92">
        <v>205935513</v>
      </c>
      <c r="E151" s="92">
        <v>68388214</v>
      </c>
      <c r="F151" s="92">
        <v>63139257</v>
      </c>
      <c r="G151" s="92">
        <v>131527471</v>
      </c>
      <c r="H151" s="93">
        <v>0.639</v>
      </c>
      <c r="I151" s="94">
        <v>0.421</v>
      </c>
      <c r="J151" s="95" t="s">
        <v>39</v>
      </c>
      <c r="K151" s="94">
        <v>0.011</v>
      </c>
      <c r="L151" s="95" t="s">
        <v>39</v>
      </c>
      <c r="M151" s="93">
        <v>-0.071</v>
      </c>
      <c r="N151" s="93">
        <v>1.071</v>
      </c>
    </row>
    <row r="152" spans="1:14" ht="17.25">
      <c r="A152" s="96" t="s">
        <v>10</v>
      </c>
      <c r="B152" s="97">
        <v>2014</v>
      </c>
      <c r="C152" s="98">
        <v>252023401</v>
      </c>
      <c r="D152" s="98">
        <v>229892828</v>
      </c>
      <c r="E152" s="98">
        <v>70352991</v>
      </c>
      <c r="F152" s="98">
        <v>63641112</v>
      </c>
      <c r="G152" s="98">
        <v>133994103</v>
      </c>
      <c r="H152" s="99">
        <v>0.583</v>
      </c>
      <c r="I152" s="100">
        <v>0.405</v>
      </c>
      <c r="J152" s="101" t="s">
        <v>39</v>
      </c>
      <c r="K152" s="100">
        <v>0.012</v>
      </c>
      <c r="L152" s="101" t="s">
        <v>39</v>
      </c>
      <c r="M152" s="99">
        <v>0</v>
      </c>
      <c r="N152" s="99">
        <v>1</v>
      </c>
    </row>
    <row r="153" spans="1:14" ht="17.25">
      <c r="A153" s="96" t="s">
        <v>10</v>
      </c>
      <c r="B153" s="97">
        <v>2015</v>
      </c>
      <c r="C153" s="98">
        <v>277226597</v>
      </c>
      <c r="D153" s="98">
        <v>252918837</v>
      </c>
      <c r="E153" s="98">
        <v>68074683</v>
      </c>
      <c r="F153" s="98">
        <v>63144941</v>
      </c>
      <c r="G153" s="98">
        <v>131219624</v>
      </c>
      <c r="H153" s="99">
        <v>0.519</v>
      </c>
      <c r="I153" s="100">
        <v>0.365</v>
      </c>
      <c r="J153" s="101" t="s">
        <v>39</v>
      </c>
      <c r="K153" s="100">
        <v>0.014</v>
      </c>
      <c r="L153" s="101" t="s">
        <v>39</v>
      </c>
      <c r="M153" s="99">
        <v>0.102</v>
      </c>
      <c r="N153" s="99">
        <v>0.898</v>
      </c>
    </row>
    <row r="154" spans="1:14" ht="17.25">
      <c r="A154" s="96" t="s">
        <v>10</v>
      </c>
      <c r="B154" s="97">
        <v>2016</v>
      </c>
      <c r="C154" s="98">
        <v>283010198</v>
      </c>
      <c r="D154" s="98">
        <v>254040360</v>
      </c>
      <c r="E154" s="98">
        <v>79696080</v>
      </c>
      <c r="F154" s="98">
        <v>76108605</v>
      </c>
      <c r="G154" s="98">
        <v>155804685</v>
      </c>
      <c r="H154" s="99">
        <v>0.613</v>
      </c>
      <c r="I154" s="100">
        <v>0.363</v>
      </c>
      <c r="J154" s="101" t="s">
        <v>39</v>
      </c>
      <c r="K154" s="100">
        <v>0.016</v>
      </c>
      <c r="L154" s="101" t="s">
        <v>39</v>
      </c>
      <c r="M154" s="99">
        <v>0.008</v>
      </c>
      <c r="N154" s="99">
        <v>0.992</v>
      </c>
    </row>
    <row r="155" spans="1:14" ht="17.25">
      <c r="A155" s="102" t="s">
        <v>10</v>
      </c>
      <c r="B155" s="103">
        <v>2017</v>
      </c>
      <c r="C155" s="104">
        <v>291331321</v>
      </c>
      <c r="D155" s="104">
        <v>260452816</v>
      </c>
      <c r="E155" s="104">
        <v>77927360</v>
      </c>
      <c r="F155" s="104">
        <v>68873171</v>
      </c>
      <c r="G155" s="104">
        <v>146800531</v>
      </c>
      <c r="H155" s="105">
        <v>0.564</v>
      </c>
      <c r="I155" s="106">
        <v>0.404</v>
      </c>
      <c r="J155" s="107" t="s">
        <v>39</v>
      </c>
      <c r="K155" s="106">
        <v>0.016</v>
      </c>
      <c r="L155" s="107" t="s">
        <v>39</v>
      </c>
      <c r="M155" s="105">
        <v>0.016</v>
      </c>
      <c r="N155" s="105">
        <v>0.984</v>
      </c>
    </row>
    <row r="156" spans="1:14" ht="17.25">
      <c r="A156" s="12" t="s">
        <v>11</v>
      </c>
      <c r="B156" s="13">
        <v>2003</v>
      </c>
      <c r="C156" s="14">
        <v>254763160</v>
      </c>
      <c r="D156" s="14">
        <v>233454032</v>
      </c>
      <c r="E156" s="14">
        <v>68492737</v>
      </c>
      <c r="F156" s="14">
        <v>106913255</v>
      </c>
      <c r="G156" s="14">
        <v>175405992</v>
      </c>
      <c r="H156" s="15">
        <v>0.751</v>
      </c>
      <c r="I156" s="18">
        <v>0.326</v>
      </c>
      <c r="J156" s="16" t="s">
        <v>76</v>
      </c>
      <c r="K156" s="18">
        <v>0.056</v>
      </c>
      <c r="L156" s="16" t="s">
        <v>76</v>
      </c>
      <c r="M156" s="15">
        <v>-0.133</v>
      </c>
      <c r="N156" s="15">
        <v>1.133</v>
      </c>
    </row>
    <row r="157" spans="1:14" ht="17.25">
      <c r="A157" s="12" t="s">
        <v>11</v>
      </c>
      <c r="B157" s="13">
        <v>2004</v>
      </c>
      <c r="C157" s="14">
        <v>306864172</v>
      </c>
      <c r="D157" s="14">
        <v>283161793</v>
      </c>
      <c r="E157" s="14">
        <v>71777671</v>
      </c>
      <c r="F157" s="14">
        <v>120103910</v>
      </c>
      <c r="G157" s="14">
        <v>191881581</v>
      </c>
      <c r="H157" s="15">
        <v>0.678</v>
      </c>
      <c r="I157" s="18">
        <v>0.267</v>
      </c>
      <c r="J157" s="16" t="s">
        <v>39</v>
      </c>
      <c r="K157" s="18">
        <v>0.041</v>
      </c>
      <c r="L157" s="16" t="s">
        <v>39</v>
      </c>
      <c r="M157" s="15">
        <v>0.014</v>
      </c>
      <c r="N157" s="15">
        <v>0.986</v>
      </c>
    </row>
    <row r="158" spans="1:14" ht="17.25">
      <c r="A158" s="12" t="s">
        <v>11</v>
      </c>
      <c r="B158" s="13">
        <v>2005</v>
      </c>
      <c r="C158" s="14">
        <v>350435262</v>
      </c>
      <c r="D158" s="14">
        <v>318529779</v>
      </c>
      <c r="E158" s="14">
        <v>74424740</v>
      </c>
      <c r="F158" s="14">
        <v>127925753</v>
      </c>
      <c r="G158" s="14">
        <v>202350493</v>
      </c>
      <c r="H158" s="15">
        <v>0.635</v>
      </c>
      <c r="I158" s="18">
        <v>0.255</v>
      </c>
      <c r="J158" s="16" t="s">
        <v>39</v>
      </c>
      <c r="K158" s="18">
        <v>0.048</v>
      </c>
      <c r="L158" s="16" t="s">
        <v>39</v>
      </c>
      <c r="M158" s="15">
        <v>0.062</v>
      </c>
      <c r="N158" s="15">
        <v>0.938</v>
      </c>
    </row>
    <row r="159" spans="1:14" ht="17.25">
      <c r="A159" s="12" t="s">
        <v>11</v>
      </c>
      <c r="B159" s="13">
        <v>2006</v>
      </c>
      <c r="C159" s="14">
        <v>369321032</v>
      </c>
      <c r="D159" s="14">
        <v>336956115</v>
      </c>
      <c r="E159" s="14">
        <v>77766657</v>
      </c>
      <c r="F159" s="14">
        <v>137483089</v>
      </c>
      <c r="G159" s="14">
        <v>215249746</v>
      </c>
      <c r="H159" s="15">
        <v>0.639</v>
      </c>
      <c r="I159" s="18">
        <v>0.243</v>
      </c>
      <c r="J159" s="16" t="s">
        <v>39</v>
      </c>
      <c r="K159" s="18">
        <v>0.061</v>
      </c>
      <c r="L159" s="16" t="s">
        <v>39</v>
      </c>
      <c r="M159" s="15">
        <v>0.057</v>
      </c>
      <c r="N159" s="15">
        <v>0.943</v>
      </c>
    </row>
    <row r="160" spans="1:14" ht="17.25">
      <c r="A160" s="12" t="s">
        <v>11</v>
      </c>
      <c r="B160" s="13">
        <v>2007</v>
      </c>
      <c r="C160" s="14">
        <v>363008595</v>
      </c>
      <c r="D160" s="14">
        <v>326321572</v>
      </c>
      <c r="E160" s="14">
        <v>81199375</v>
      </c>
      <c r="F160" s="14">
        <v>136760547</v>
      </c>
      <c r="G160" s="14">
        <v>217959922</v>
      </c>
      <c r="H160" s="15">
        <v>0.668</v>
      </c>
      <c r="I160" s="18">
        <v>0.25</v>
      </c>
      <c r="J160" s="16" t="s">
        <v>39</v>
      </c>
      <c r="K160" s="18">
        <v>0.064</v>
      </c>
      <c r="L160" s="16" t="s">
        <v>39</v>
      </c>
      <c r="M160" s="15">
        <v>0.018</v>
      </c>
      <c r="N160" s="15">
        <v>0.982</v>
      </c>
    </row>
    <row r="161" spans="1:14" ht="17.25">
      <c r="A161" s="12" t="s">
        <v>11</v>
      </c>
      <c r="B161" s="80">
        <v>2008</v>
      </c>
      <c r="C161" s="81">
        <v>312406109</v>
      </c>
      <c r="D161" s="81">
        <v>280987882</v>
      </c>
      <c r="E161" s="81">
        <v>75388540</v>
      </c>
      <c r="F161" s="81">
        <v>133828090</v>
      </c>
      <c r="G161" s="81">
        <v>209216630</v>
      </c>
      <c r="H161" s="82">
        <v>0.745</v>
      </c>
      <c r="I161" s="83">
        <v>0.286</v>
      </c>
      <c r="J161" s="84" t="s">
        <v>39</v>
      </c>
      <c r="K161" s="83">
        <v>0.058</v>
      </c>
      <c r="L161" s="84" t="s">
        <v>39</v>
      </c>
      <c r="M161" s="82">
        <v>-0.089</v>
      </c>
      <c r="N161" s="82">
        <v>1.089</v>
      </c>
    </row>
    <row r="162" spans="1:14" ht="17.25">
      <c r="A162" s="12" t="s">
        <v>11</v>
      </c>
      <c r="B162" s="13">
        <v>2009</v>
      </c>
      <c r="C162" s="14">
        <v>285740336</v>
      </c>
      <c r="D162" s="14">
        <v>253420202</v>
      </c>
      <c r="E162" s="14">
        <v>68434946</v>
      </c>
      <c r="F162" s="14">
        <v>128035940</v>
      </c>
      <c r="G162" s="14">
        <v>196470886</v>
      </c>
      <c r="H162" s="15">
        <v>0.775</v>
      </c>
      <c r="I162" s="18">
        <v>0.313</v>
      </c>
      <c r="J162" s="16" t="s">
        <v>39</v>
      </c>
      <c r="K162" s="18">
        <v>0.061</v>
      </c>
      <c r="L162" s="16" t="s">
        <v>39</v>
      </c>
      <c r="M162" s="15">
        <v>-0.149</v>
      </c>
      <c r="N162" s="15">
        <v>1.149</v>
      </c>
    </row>
    <row r="163" spans="1:14" ht="17.25">
      <c r="A163" s="12" t="s">
        <v>11</v>
      </c>
      <c r="B163" s="13">
        <v>2010</v>
      </c>
      <c r="C163" s="14">
        <v>281468536</v>
      </c>
      <c r="D163" s="14">
        <v>248684508</v>
      </c>
      <c r="E163" s="14">
        <v>69097376</v>
      </c>
      <c r="F163" s="14">
        <v>130293996</v>
      </c>
      <c r="G163" s="14">
        <v>199391372</v>
      </c>
      <c r="H163" s="15">
        <v>0.802</v>
      </c>
      <c r="I163" s="18">
        <v>0.306</v>
      </c>
      <c r="J163" s="16" t="s">
        <v>39</v>
      </c>
      <c r="K163" s="18">
        <v>0.051</v>
      </c>
      <c r="L163" s="16" t="s">
        <v>39</v>
      </c>
      <c r="M163" s="15">
        <v>-0.159</v>
      </c>
      <c r="N163" s="15">
        <v>1.159</v>
      </c>
    </row>
    <row r="164" spans="1:14" ht="17.25">
      <c r="A164" s="12" t="s">
        <v>11</v>
      </c>
      <c r="B164" s="13">
        <v>2011</v>
      </c>
      <c r="C164" s="14">
        <v>299171607</v>
      </c>
      <c r="D164" s="14">
        <v>265823445</v>
      </c>
      <c r="E164" s="14">
        <v>71680710</v>
      </c>
      <c r="F164" s="14">
        <v>135574451</v>
      </c>
      <c r="G164" s="14">
        <v>207255161</v>
      </c>
      <c r="H164" s="15">
        <v>0.78</v>
      </c>
      <c r="I164" s="18">
        <v>0.365</v>
      </c>
      <c r="J164" s="16" t="s">
        <v>39</v>
      </c>
      <c r="K164" s="18">
        <v>0.039</v>
      </c>
      <c r="L164" s="16" t="s">
        <v>39</v>
      </c>
      <c r="M164" s="15">
        <v>-0.184</v>
      </c>
      <c r="N164" s="15">
        <v>1.184</v>
      </c>
    </row>
    <row r="165" spans="1:14" ht="17.25">
      <c r="A165" s="12" t="s">
        <v>11</v>
      </c>
      <c r="B165" s="13">
        <v>2012</v>
      </c>
      <c r="C165" s="14">
        <v>317944944</v>
      </c>
      <c r="D165" s="14">
        <v>284663992</v>
      </c>
      <c r="E165" s="14">
        <v>74009531</v>
      </c>
      <c r="F165" s="14">
        <v>130166952</v>
      </c>
      <c r="G165" s="14">
        <v>204176483</v>
      </c>
      <c r="H165" s="15">
        <v>0.717</v>
      </c>
      <c r="I165" s="18">
        <v>0.424</v>
      </c>
      <c r="J165" s="16" t="s">
        <v>39</v>
      </c>
      <c r="K165" s="18">
        <v>0.031</v>
      </c>
      <c r="L165" s="16" t="s">
        <v>39</v>
      </c>
      <c r="M165" s="15">
        <v>-0.172</v>
      </c>
      <c r="N165" s="15">
        <v>1.172</v>
      </c>
    </row>
    <row r="166" spans="1:14" ht="17.25">
      <c r="A166" s="12" t="s">
        <v>11</v>
      </c>
      <c r="B166" s="85">
        <v>2013</v>
      </c>
      <c r="C166" s="86">
        <v>335941536</v>
      </c>
      <c r="D166" s="86">
        <v>309005505</v>
      </c>
      <c r="E166" s="86">
        <v>78224207</v>
      </c>
      <c r="F166" s="86">
        <v>140637987</v>
      </c>
      <c r="G166" s="86">
        <v>218862194</v>
      </c>
      <c r="H166" s="87">
        <v>0.708</v>
      </c>
      <c r="I166" s="88">
        <v>0.312</v>
      </c>
      <c r="J166" s="89" t="s">
        <v>39</v>
      </c>
      <c r="K166" s="88">
        <v>0.033</v>
      </c>
      <c r="L166" s="89" t="s">
        <v>39</v>
      </c>
      <c r="M166" s="87">
        <v>-0.053</v>
      </c>
      <c r="N166" s="87">
        <v>1.053</v>
      </c>
    </row>
    <row r="167" spans="1:14" ht="17.25">
      <c r="A167" s="12" t="s">
        <v>11</v>
      </c>
      <c r="B167" s="13">
        <v>2014</v>
      </c>
      <c r="C167" s="14">
        <v>362250892</v>
      </c>
      <c r="D167" s="14">
        <v>334148931</v>
      </c>
      <c r="E167" s="14">
        <v>75041486</v>
      </c>
      <c r="F167" s="14">
        <v>139517032</v>
      </c>
      <c r="G167" s="14">
        <v>214558518</v>
      </c>
      <c r="H167" s="15">
        <v>0.642</v>
      </c>
      <c r="I167" s="18">
        <v>0.299</v>
      </c>
      <c r="J167" s="16" t="s">
        <v>39</v>
      </c>
      <c r="K167" s="18">
        <v>0.036</v>
      </c>
      <c r="L167" s="16" t="s">
        <v>39</v>
      </c>
      <c r="M167" s="15">
        <v>0.023</v>
      </c>
      <c r="N167" s="15">
        <v>0.977</v>
      </c>
    </row>
    <row r="168" spans="1:14" ht="17.25">
      <c r="A168" s="12" t="s">
        <v>11</v>
      </c>
      <c r="B168" s="13">
        <v>2015</v>
      </c>
      <c r="C168" s="14">
        <v>386315508</v>
      </c>
      <c r="D168" s="14">
        <v>355461448</v>
      </c>
      <c r="E168" s="14">
        <v>86554521</v>
      </c>
      <c r="F168" s="14">
        <v>148111053</v>
      </c>
      <c r="G168" s="14">
        <v>234665574</v>
      </c>
      <c r="H168" s="15">
        <v>0.66</v>
      </c>
      <c r="I168" s="18">
        <v>0.29</v>
      </c>
      <c r="J168" s="16" t="s">
        <v>39</v>
      </c>
      <c r="K168" s="18">
        <v>0.027</v>
      </c>
      <c r="L168" s="16" t="s">
        <v>39</v>
      </c>
      <c r="M168" s="15">
        <v>0.023</v>
      </c>
      <c r="N168" s="15">
        <v>0.977</v>
      </c>
    </row>
    <row r="169" spans="1:14" ht="17.25">
      <c r="A169" s="12" t="s">
        <v>11</v>
      </c>
      <c r="B169" s="13">
        <v>2016</v>
      </c>
      <c r="C169" s="14">
        <v>410717686</v>
      </c>
      <c r="D169" s="14">
        <v>374726165</v>
      </c>
      <c r="E169" s="14">
        <v>88811796</v>
      </c>
      <c r="F169" s="14">
        <v>153343308</v>
      </c>
      <c r="G169" s="14">
        <v>242155104</v>
      </c>
      <c r="H169" s="15">
        <v>0.646</v>
      </c>
      <c r="I169" s="18">
        <v>0.29</v>
      </c>
      <c r="J169" s="16" t="s">
        <v>39</v>
      </c>
      <c r="K169" s="18">
        <v>0.027</v>
      </c>
      <c r="L169" s="16" t="s">
        <v>39</v>
      </c>
      <c r="M169" s="15">
        <v>0.037</v>
      </c>
      <c r="N169" s="15">
        <v>0.963</v>
      </c>
    </row>
    <row r="170" spans="1:14" ht="17.25">
      <c r="A170" s="12" t="s">
        <v>11</v>
      </c>
      <c r="B170" s="13">
        <v>2017</v>
      </c>
      <c r="C170" s="14">
        <v>444917375</v>
      </c>
      <c r="D170" s="14">
        <v>406176124</v>
      </c>
      <c r="E170" s="14">
        <v>88000517</v>
      </c>
      <c r="F170" s="14">
        <v>152413286</v>
      </c>
      <c r="G170" s="14">
        <v>240413803</v>
      </c>
      <c r="H170" s="15">
        <v>0.592</v>
      </c>
      <c r="I170" s="18">
        <v>0.295</v>
      </c>
      <c r="J170" s="16" t="s">
        <v>39</v>
      </c>
      <c r="K170" s="18">
        <v>0.032</v>
      </c>
      <c r="L170" s="16" t="s">
        <v>39</v>
      </c>
      <c r="M170" s="15">
        <v>0.081</v>
      </c>
      <c r="N170" s="15">
        <v>0.919</v>
      </c>
    </row>
    <row r="171" spans="1:14" ht="17.25">
      <c r="A171" s="90" t="s">
        <v>12</v>
      </c>
      <c r="B171" s="91">
        <v>2003</v>
      </c>
      <c r="C171" s="92">
        <v>2071560840</v>
      </c>
      <c r="D171" s="92">
        <v>1777758745</v>
      </c>
      <c r="E171" s="92">
        <v>688728577</v>
      </c>
      <c r="F171" s="92">
        <v>590843784</v>
      </c>
      <c r="G171" s="92">
        <v>1279572361</v>
      </c>
      <c r="H171" s="93">
        <v>0.72</v>
      </c>
      <c r="I171" s="94">
        <v>0.334</v>
      </c>
      <c r="J171" s="95" t="s">
        <v>39</v>
      </c>
      <c r="K171" s="94">
        <v>0.004</v>
      </c>
      <c r="L171" s="95" t="s">
        <v>39</v>
      </c>
      <c r="M171" s="93">
        <v>-0.058</v>
      </c>
      <c r="N171" s="93">
        <v>1.058</v>
      </c>
    </row>
    <row r="172" spans="1:14" ht="17.25">
      <c r="A172" s="96" t="s">
        <v>12</v>
      </c>
      <c r="B172" s="97">
        <v>2004</v>
      </c>
      <c r="C172" s="98">
        <v>2295626916</v>
      </c>
      <c r="D172" s="98">
        <v>1987570908</v>
      </c>
      <c r="E172" s="98">
        <v>720940948</v>
      </c>
      <c r="F172" s="98">
        <v>659836825</v>
      </c>
      <c r="G172" s="98">
        <v>1380777773</v>
      </c>
      <c r="H172" s="99">
        <v>0.695</v>
      </c>
      <c r="I172" s="100">
        <v>0.357</v>
      </c>
      <c r="J172" s="101" t="s">
        <v>39</v>
      </c>
      <c r="K172" s="100">
        <v>0.002</v>
      </c>
      <c r="L172" s="101" t="s">
        <v>39</v>
      </c>
      <c r="M172" s="99">
        <v>-0.054</v>
      </c>
      <c r="N172" s="99">
        <v>1.054</v>
      </c>
    </row>
    <row r="173" spans="1:14" ht="17.25">
      <c r="A173" s="96" t="s">
        <v>12</v>
      </c>
      <c r="B173" s="97">
        <v>2005</v>
      </c>
      <c r="C173" s="98">
        <v>2422837832</v>
      </c>
      <c r="D173" s="98">
        <v>2047525078</v>
      </c>
      <c r="E173" s="98">
        <v>773704272</v>
      </c>
      <c r="F173" s="98">
        <v>689650168</v>
      </c>
      <c r="G173" s="98">
        <v>1463354440</v>
      </c>
      <c r="H173" s="99">
        <v>0.715</v>
      </c>
      <c r="I173" s="100">
        <v>0.365</v>
      </c>
      <c r="J173" s="101" t="s">
        <v>39</v>
      </c>
      <c r="K173" s="100">
        <v>0.002</v>
      </c>
      <c r="L173" s="101" t="s">
        <v>39</v>
      </c>
      <c r="M173" s="99">
        <v>-0.082</v>
      </c>
      <c r="N173" s="99">
        <v>1.082</v>
      </c>
    </row>
    <row r="174" spans="1:14" ht="17.25">
      <c r="A174" s="96" t="s">
        <v>12</v>
      </c>
      <c r="B174" s="97">
        <v>2006</v>
      </c>
      <c r="C174" s="98">
        <v>2641565891</v>
      </c>
      <c r="D174" s="98">
        <v>2160527024</v>
      </c>
      <c r="E174" s="98">
        <v>907988220</v>
      </c>
      <c r="F174" s="98">
        <v>784794197</v>
      </c>
      <c r="G174" s="98">
        <v>1692782417</v>
      </c>
      <c r="H174" s="99">
        <v>0.784</v>
      </c>
      <c r="I174" s="100">
        <v>0.336</v>
      </c>
      <c r="J174" s="101" t="s">
        <v>39</v>
      </c>
      <c r="K174" s="100">
        <v>0.003</v>
      </c>
      <c r="L174" s="101" t="s">
        <v>39</v>
      </c>
      <c r="M174" s="99">
        <v>-0.123</v>
      </c>
      <c r="N174" s="99">
        <v>1.123</v>
      </c>
    </row>
    <row r="175" spans="1:14" ht="17.25">
      <c r="A175" s="96" t="s">
        <v>12</v>
      </c>
      <c r="B175" s="97">
        <v>2007</v>
      </c>
      <c r="C175" s="98">
        <v>2867593713</v>
      </c>
      <c r="D175" s="98">
        <v>2285698043</v>
      </c>
      <c r="E175" s="98">
        <v>968819857</v>
      </c>
      <c r="F175" s="98">
        <v>851573076</v>
      </c>
      <c r="G175" s="98">
        <v>1820392933</v>
      </c>
      <c r="H175" s="99">
        <v>0.796</v>
      </c>
      <c r="I175" s="100">
        <v>0.329</v>
      </c>
      <c r="J175" s="101" t="s">
        <v>39</v>
      </c>
      <c r="K175" s="100">
        <v>0.003</v>
      </c>
      <c r="L175" s="101" t="s">
        <v>39</v>
      </c>
      <c r="M175" s="99">
        <v>-0.128</v>
      </c>
      <c r="N175" s="99">
        <v>1.128</v>
      </c>
    </row>
    <row r="176" spans="1:14" ht="17.25">
      <c r="A176" s="96" t="s">
        <v>12</v>
      </c>
      <c r="B176" s="91">
        <v>2008</v>
      </c>
      <c r="C176" s="92">
        <v>2777119314</v>
      </c>
      <c r="D176" s="92">
        <v>2145617424</v>
      </c>
      <c r="E176" s="92">
        <v>939746311</v>
      </c>
      <c r="F176" s="92">
        <v>830215627</v>
      </c>
      <c r="G176" s="92">
        <v>1769961938</v>
      </c>
      <c r="H176" s="93">
        <v>0.825</v>
      </c>
      <c r="I176" s="94">
        <v>0.369</v>
      </c>
      <c r="J176" s="95" t="s">
        <v>39</v>
      </c>
      <c r="K176" s="94">
        <v>0.003</v>
      </c>
      <c r="L176" s="95" t="s">
        <v>39</v>
      </c>
      <c r="M176" s="93">
        <v>-0.197</v>
      </c>
      <c r="N176" s="93">
        <v>1.197</v>
      </c>
    </row>
    <row r="177" spans="1:14" ht="17.25">
      <c r="A177" s="96" t="s">
        <v>12</v>
      </c>
      <c r="B177" s="97">
        <v>2009</v>
      </c>
      <c r="C177" s="98">
        <v>2669321449</v>
      </c>
      <c r="D177" s="98">
        <v>2021292477</v>
      </c>
      <c r="E177" s="98">
        <v>826382373</v>
      </c>
      <c r="F177" s="98">
        <v>781333247</v>
      </c>
      <c r="G177" s="98">
        <v>1607715620</v>
      </c>
      <c r="H177" s="99">
        <v>0.795</v>
      </c>
      <c r="I177" s="100">
        <v>0.39</v>
      </c>
      <c r="J177" s="101" t="s">
        <v>39</v>
      </c>
      <c r="K177" s="100">
        <v>0.003</v>
      </c>
      <c r="L177" s="101" t="s">
        <v>39</v>
      </c>
      <c r="M177" s="99">
        <v>-0.188</v>
      </c>
      <c r="N177" s="99">
        <v>1.188</v>
      </c>
    </row>
    <row r="178" spans="1:14" ht="17.25">
      <c r="A178" s="96" t="s">
        <v>12</v>
      </c>
      <c r="B178" s="97">
        <v>2010</v>
      </c>
      <c r="C178" s="98">
        <v>2793175367</v>
      </c>
      <c r="D178" s="98">
        <v>2091562623</v>
      </c>
      <c r="E178" s="98">
        <v>819991518</v>
      </c>
      <c r="F178" s="98">
        <v>758425225</v>
      </c>
      <c r="G178" s="98">
        <v>1578416743</v>
      </c>
      <c r="H178" s="99">
        <v>0.755</v>
      </c>
      <c r="I178" s="100">
        <v>0.381</v>
      </c>
      <c r="J178" s="101" t="s">
        <v>39</v>
      </c>
      <c r="K178" s="100">
        <v>0.004</v>
      </c>
      <c r="L178" s="101" t="s">
        <v>39</v>
      </c>
      <c r="M178" s="99">
        <v>-0.14</v>
      </c>
      <c r="N178" s="99">
        <v>1.14</v>
      </c>
    </row>
    <row r="179" spans="1:14" ht="17.25">
      <c r="A179" s="96" t="s">
        <v>12</v>
      </c>
      <c r="B179" s="97">
        <v>2011</v>
      </c>
      <c r="C179" s="98">
        <v>2723489762</v>
      </c>
      <c r="D179" s="98">
        <v>2084103388</v>
      </c>
      <c r="E179" s="98">
        <v>726895351</v>
      </c>
      <c r="F179" s="98">
        <v>634049908</v>
      </c>
      <c r="G179" s="98">
        <v>1360945259</v>
      </c>
      <c r="H179" s="99">
        <v>0.653</v>
      </c>
      <c r="I179" s="100">
        <v>0.355</v>
      </c>
      <c r="J179" s="101" t="s">
        <v>39</v>
      </c>
      <c r="K179" s="100">
        <v>0.004</v>
      </c>
      <c r="L179" s="101" t="s">
        <v>39</v>
      </c>
      <c r="M179" s="99">
        <v>-0.012</v>
      </c>
      <c r="N179" s="99">
        <v>1.012</v>
      </c>
    </row>
    <row r="180" spans="1:14" ht="17.25">
      <c r="A180" s="96" t="s">
        <v>12</v>
      </c>
      <c r="B180" s="97">
        <v>2012</v>
      </c>
      <c r="C180" s="98">
        <v>2758997323</v>
      </c>
      <c r="D180" s="98">
        <v>2245110822</v>
      </c>
      <c r="E180" s="98">
        <v>660983157</v>
      </c>
      <c r="F180" s="98">
        <v>609245013</v>
      </c>
      <c r="G180" s="98">
        <v>1270228170</v>
      </c>
      <c r="H180" s="99">
        <v>0.566</v>
      </c>
      <c r="I180" s="100">
        <v>0.35</v>
      </c>
      <c r="J180" s="101" t="s">
        <v>39</v>
      </c>
      <c r="K180" s="100">
        <v>0.003</v>
      </c>
      <c r="L180" s="101" t="s">
        <v>39</v>
      </c>
      <c r="M180" s="99">
        <v>0.081</v>
      </c>
      <c r="N180" s="99">
        <v>0.919</v>
      </c>
    </row>
    <row r="181" spans="1:14" ht="17.25">
      <c r="A181" s="96" t="s">
        <v>12</v>
      </c>
      <c r="B181" s="91">
        <v>2013</v>
      </c>
      <c r="C181" s="92">
        <v>2814688724</v>
      </c>
      <c r="D181" s="92">
        <v>2362444552</v>
      </c>
      <c r="E181" s="92">
        <v>664922941</v>
      </c>
      <c r="F181" s="92">
        <v>601061108</v>
      </c>
      <c r="G181" s="92">
        <v>1265984049</v>
      </c>
      <c r="H181" s="93">
        <v>0.536</v>
      </c>
      <c r="I181" s="94">
        <v>0.345</v>
      </c>
      <c r="J181" s="95" t="s">
        <v>39</v>
      </c>
      <c r="K181" s="94">
        <v>0.003</v>
      </c>
      <c r="L181" s="95" t="s">
        <v>39</v>
      </c>
      <c r="M181" s="93">
        <v>0.116</v>
      </c>
      <c r="N181" s="93">
        <v>0.884</v>
      </c>
    </row>
    <row r="182" spans="1:14" ht="17.25">
      <c r="A182" s="96" t="s">
        <v>12</v>
      </c>
      <c r="B182" s="97">
        <v>2014</v>
      </c>
      <c r="C182" s="98">
        <v>2834597005</v>
      </c>
      <c r="D182" s="98">
        <v>2419952613</v>
      </c>
      <c r="E182" s="98">
        <v>632899425</v>
      </c>
      <c r="F182" s="98">
        <v>577338797</v>
      </c>
      <c r="G182" s="98">
        <v>1210238222</v>
      </c>
      <c r="H182" s="99">
        <v>0.5</v>
      </c>
      <c r="I182" s="100">
        <v>0.337</v>
      </c>
      <c r="J182" s="101" t="s">
        <v>39</v>
      </c>
      <c r="K182" s="100">
        <v>0.003</v>
      </c>
      <c r="L182" s="101" t="s">
        <v>39</v>
      </c>
      <c r="M182" s="99">
        <v>0.16</v>
      </c>
      <c r="N182" s="99">
        <v>0.84</v>
      </c>
    </row>
    <row r="183" spans="1:14" ht="17.25">
      <c r="A183" s="96" t="s">
        <v>12</v>
      </c>
      <c r="B183" s="97">
        <v>2015</v>
      </c>
      <c r="C183" s="98">
        <v>2825120593</v>
      </c>
      <c r="D183" s="98">
        <v>2392681902</v>
      </c>
      <c r="E183" s="98">
        <v>644703917</v>
      </c>
      <c r="F183" s="98">
        <v>562760601</v>
      </c>
      <c r="G183" s="98">
        <v>1207464518</v>
      </c>
      <c r="H183" s="99">
        <v>0.505</v>
      </c>
      <c r="I183" s="100">
        <v>0.335</v>
      </c>
      <c r="J183" s="101" t="s">
        <v>39</v>
      </c>
      <c r="K183" s="100">
        <v>0.003</v>
      </c>
      <c r="L183" s="101" t="s">
        <v>39</v>
      </c>
      <c r="M183" s="99">
        <v>0.157</v>
      </c>
      <c r="N183" s="99">
        <v>0.843</v>
      </c>
    </row>
    <row r="184" spans="1:14" ht="17.25">
      <c r="A184" s="96" t="s">
        <v>12</v>
      </c>
      <c r="B184" s="97">
        <v>2016</v>
      </c>
      <c r="C184" s="98">
        <v>2825140995</v>
      </c>
      <c r="D184" s="98">
        <v>2334507783</v>
      </c>
      <c r="E184" s="98">
        <v>624245493</v>
      </c>
      <c r="F184" s="98">
        <v>543814709</v>
      </c>
      <c r="G184" s="98">
        <v>1168060202</v>
      </c>
      <c r="H184" s="99">
        <v>0.5</v>
      </c>
      <c r="I184" s="100">
        <v>0.335</v>
      </c>
      <c r="J184" s="101" t="s">
        <v>39</v>
      </c>
      <c r="K184" s="100">
        <v>0.004</v>
      </c>
      <c r="L184" s="101" t="s">
        <v>39</v>
      </c>
      <c r="M184" s="99">
        <v>0.161</v>
      </c>
      <c r="N184" s="99">
        <v>0.839</v>
      </c>
    </row>
    <row r="185" spans="1:14" ht="17.25">
      <c r="A185" s="102" t="s">
        <v>12</v>
      </c>
      <c r="B185" s="103">
        <v>2017</v>
      </c>
      <c r="C185" s="104">
        <v>2664953893</v>
      </c>
      <c r="D185" s="104">
        <v>2209979194</v>
      </c>
      <c r="E185" s="104">
        <v>663454044</v>
      </c>
      <c r="F185" s="104">
        <v>576583898</v>
      </c>
      <c r="G185" s="104">
        <v>1240037942</v>
      </c>
      <c r="H185" s="105">
        <v>0.561</v>
      </c>
      <c r="I185" s="106">
        <v>0.325</v>
      </c>
      <c r="J185" s="107" t="s">
        <v>39</v>
      </c>
      <c r="K185" s="106">
        <v>0.004</v>
      </c>
      <c r="L185" s="107" t="s">
        <v>39</v>
      </c>
      <c r="M185" s="105">
        <v>0.11</v>
      </c>
      <c r="N185" s="105">
        <v>0.89</v>
      </c>
    </row>
    <row r="186" spans="1:14" ht="17.25">
      <c r="A186" s="12" t="s">
        <v>13</v>
      </c>
      <c r="B186" s="13">
        <v>2003</v>
      </c>
      <c r="C186" s="14">
        <v>676408183</v>
      </c>
      <c r="D186" s="14">
        <v>618611657</v>
      </c>
      <c r="E186" s="14">
        <v>115179222</v>
      </c>
      <c r="F186" s="14">
        <v>237772665</v>
      </c>
      <c r="G186" s="14">
        <v>352951887</v>
      </c>
      <c r="H186" s="15">
        <v>0.571</v>
      </c>
      <c r="I186" s="18">
        <v>0.289</v>
      </c>
      <c r="J186" s="16" t="s">
        <v>39</v>
      </c>
      <c r="K186" s="18">
        <v>0.005</v>
      </c>
      <c r="L186" s="16" t="s">
        <v>39</v>
      </c>
      <c r="M186" s="15">
        <v>0.135</v>
      </c>
      <c r="N186" s="15">
        <v>0.865</v>
      </c>
    </row>
    <row r="187" spans="1:14" ht="17.25">
      <c r="A187" s="12" t="s">
        <v>13</v>
      </c>
      <c r="B187" s="13">
        <v>2004</v>
      </c>
      <c r="C187" s="14">
        <v>720297757</v>
      </c>
      <c r="D187" s="14">
        <v>656336152</v>
      </c>
      <c r="E187" s="14">
        <v>118345000</v>
      </c>
      <c r="F187" s="14">
        <v>245413129</v>
      </c>
      <c r="G187" s="14">
        <v>363758129</v>
      </c>
      <c r="H187" s="15">
        <v>0.554</v>
      </c>
      <c r="I187" s="18">
        <v>0.313</v>
      </c>
      <c r="J187" s="16" t="s">
        <v>39</v>
      </c>
      <c r="K187" s="18">
        <v>0.004</v>
      </c>
      <c r="L187" s="16" t="s">
        <v>39</v>
      </c>
      <c r="M187" s="15">
        <v>0.129</v>
      </c>
      <c r="N187" s="15">
        <v>0.871</v>
      </c>
    </row>
    <row r="188" spans="1:14" ht="17.25">
      <c r="A188" s="12" t="s">
        <v>13</v>
      </c>
      <c r="B188" s="13">
        <v>2005</v>
      </c>
      <c r="C188" s="14">
        <v>756147122</v>
      </c>
      <c r="D188" s="14">
        <v>684688795</v>
      </c>
      <c r="E188" s="14">
        <v>119069929</v>
      </c>
      <c r="F188" s="14">
        <v>280517277</v>
      </c>
      <c r="G188" s="14">
        <v>399587206</v>
      </c>
      <c r="H188" s="15">
        <v>0.584</v>
      </c>
      <c r="I188" s="18">
        <v>0.318</v>
      </c>
      <c r="J188" s="16" t="s">
        <v>39</v>
      </c>
      <c r="K188" s="18">
        <v>0.004</v>
      </c>
      <c r="L188" s="16" t="s">
        <v>39</v>
      </c>
      <c r="M188" s="15">
        <v>0.094</v>
      </c>
      <c r="N188" s="15">
        <v>0.906</v>
      </c>
    </row>
    <row r="189" spans="1:14" ht="17.25">
      <c r="A189" s="12" t="s">
        <v>13</v>
      </c>
      <c r="B189" s="13">
        <v>2006</v>
      </c>
      <c r="C189" s="14">
        <v>774832120</v>
      </c>
      <c r="D189" s="14">
        <v>671067404</v>
      </c>
      <c r="E189" s="14">
        <v>114892945</v>
      </c>
      <c r="F189" s="14">
        <v>290989894</v>
      </c>
      <c r="G189" s="14">
        <v>405882839</v>
      </c>
      <c r="H189" s="15">
        <v>0.605</v>
      </c>
      <c r="I189" s="18">
        <v>0.301</v>
      </c>
      <c r="J189" s="16" t="s">
        <v>39</v>
      </c>
      <c r="K189" s="18">
        <v>0.002</v>
      </c>
      <c r="L189" s="16" t="s">
        <v>39</v>
      </c>
      <c r="M189" s="15">
        <v>0.092</v>
      </c>
      <c r="N189" s="15">
        <v>0.908</v>
      </c>
    </row>
    <row r="190" spans="1:14" ht="17.25">
      <c r="A190" s="12" t="s">
        <v>13</v>
      </c>
      <c r="B190" s="13">
        <v>2007</v>
      </c>
      <c r="C190" s="14">
        <v>774754404</v>
      </c>
      <c r="D190" s="14">
        <v>652939571</v>
      </c>
      <c r="E190" s="14">
        <v>130530392</v>
      </c>
      <c r="F190" s="14">
        <v>310065486</v>
      </c>
      <c r="G190" s="14">
        <v>440595878</v>
      </c>
      <c r="H190" s="15">
        <v>0.675</v>
      </c>
      <c r="I190" s="18">
        <v>0.308</v>
      </c>
      <c r="J190" s="16" t="s">
        <v>39</v>
      </c>
      <c r="K190" s="18">
        <v>0.003</v>
      </c>
      <c r="L190" s="16" t="s">
        <v>39</v>
      </c>
      <c r="M190" s="15">
        <v>0.014</v>
      </c>
      <c r="N190" s="15">
        <v>0.986</v>
      </c>
    </row>
    <row r="191" spans="1:14" ht="17.25">
      <c r="A191" s="12" t="s">
        <v>13</v>
      </c>
      <c r="B191" s="80">
        <v>2008</v>
      </c>
      <c r="C191" s="81">
        <v>722866671</v>
      </c>
      <c r="D191" s="81">
        <v>594320180</v>
      </c>
      <c r="E191" s="81">
        <v>122349144</v>
      </c>
      <c r="F191" s="81">
        <v>297697171</v>
      </c>
      <c r="G191" s="81">
        <v>420046315</v>
      </c>
      <c r="H191" s="82">
        <v>0.707</v>
      </c>
      <c r="I191" s="83">
        <v>0.33</v>
      </c>
      <c r="J191" s="84" t="s">
        <v>39</v>
      </c>
      <c r="K191" s="83">
        <v>0.003</v>
      </c>
      <c r="L191" s="84" t="s">
        <v>39</v>
      </c>
      <c r="M191" s="82">
        <v>-0.04</v>
      </c>
      <c r="N191" s="82">
        <v>1.04</v>
      </c>
    </row>
    <row r="192" spans="1:14" ht="17.25">
      <c r="A192" s="12" t="s">
        <v>13</v>
      </c>
      <c r="B192" s="13">
        <v>2009</v>
      </c>
      <c r="C192" s="14">
        <v>688137758</v>
      </c>
      <c r="D192" s="14">
        <v>564049755</v>
      </c>
      <c r="E192" s="14">
        <v>108911298</v>
      </c>
      <c r="F192" s="14">
        <v>294784614</v>
      </c>
      <c r="G192" s="14">
        <v>403695912</v>
      </c>
      <c r="H192" s="15">
        <v>0.716</v>
      </c>
      <c r="I192" s="18">
        <v>0.35</v>
      </c>
      <c r="J192" s="16" t="s">
        <v>39</v>
      </c>
      <c r="K192" s="18">
        <v>0.003</v>
      </c>
      <c r="L192" s="16" t="s">
        <v>39</v>
      </c>
      <c r="M192" s="15">
        <v>-0.069</v>
      </c>
      <c r="N192" s="15">
        <v>1.069</v>
      </c>
    </row>
    <row r="193" spans="1:14" ht="17.25">
      <c r="A193" s="12" t="s">
        <v>13</v>
      </c>
      <c r="B193" s="13">
        <v>2010</v>
      </c>
      <c r="C193" s="14">
        <v>717961177</v>
      </c>
      <c r="D193" s="14">
        <v>587895814</v>
      </c>
      <c r="E193" s="14">
        <v>122193490</v>
      </c>
      <c r="F193" s="14">
        <v>325976116</v>
      </c>
      <c r="G193" s="14">
        <v>448169606</v>
      </c>
      <c r="H193" s="15">
        <v>0.762</v>
      </c>
      <c r="I193" s="18">
        <v>0.361</v>
      </c>
      <c r="J193" s="16" t="s">
        <v>39</v>
      </c>
      <c r="K193" s="18">
        <v>0.002</v>
      </c>
      <c r="L193" s="16" t="s">
        <v>39</v>
      </c>
      <c r="M193" s="15">
        <v>-0.125</v>
      </c>
      <c r="N193" s="15">
        <v>1.125</v>
      </c>
    </row>
    <row r="194" spans="1:14" ht="17.25">
      <c r="A194" s="12" t="s">
        <v>13</v>
      </c>
      <c r="B194" s="13">
        <v>2011</v>
      </c>
      <c r="C194" s="14">
        <v>776184755</v>
      </c>
      <c r="D194" s="14">
        <v>634822609</v>
      </c>
      <c r="E194" s="14">
        <v>117078417</v>
      </c>
      <c r="F194" s="14">
        <v>326493295</v>
      </c>
      <c r="G194" s="14">
        <v>443571712</v>
      </c>
      <c r="H194" s="15">
        <v>0.699</v>
      </c>
      <c r="I194" s="18">
        <v>0.332</v>
      </c>
      <c r="J194" s="16" t="s">
        <v>39</v>
      </c>
      <c r="K194" s="18">
        <v>0.002</v>
      </c>
      <c r="L194" s="16" t="s">
        <v>39</v>
      </c>
      <c r="M194" s="15">
        <v>-0.033</v>
      </c>
      <c r="N194" s="15">
        <v>1.033</v>
      </c>
    </row>
    <row r="195" spans="1:14" ht="17.25">
      <c r="A195" s="12" t="s">
        <v>13</v>
      </c>
      <c r="B195" s="13">
        <v>2012</v>
      </c>
      <c r="C195" s="14">
        <v>805369881</v>
      </c>
      <c r="D195" s="14">
        <v>681462666</v>
      </c>
      <c r="E195" s="14">
        <v>112093643</v>
      </c>
      <c r="F195" s="14">
        <v>315797609</v>
      </c>
      <c r="G195" s="14">
        <v>427891252</v>
      </c>
      <c r="H195" s="15">
        <v>0.628</v>
      </c>
      <c r="I195" s="18">
        <v>0.326</v>
      </c>
      <c r="J195" s="16" t="s">
        <v>39</v>
      </c>
      <c r="K195" s="18">
        <v>0.002</v>
      </c>
      <c r="L195" s="16" t="s">
        <v>39</v>
      </c>
      <c r="M195" s="15">
        <v>0.044</v>
      </c>
      <c r="N195" s="15">
        <v>0.956</v>
      </c>
    </row>
    <row r="196" spans="1:14" ht="17.25">
      <c r="A196" s="12" t="s">
        <v>13</v>
      </c>
      <c r="B196" s="85">
        <v>2013</v>
      </c>
      <c r="C196" s="86">
        <v>831655176</v>
      </c>
      <c r="D196" s="86">
        <v>727992997</v>
      </c>
      <c r="E196" s="86">
        <v>113565177</v>
      </c>
      <c r="F196" s="86">
        <v>324820634</v>
      </c>
      <c r="G196" s="86">
        <v>438385811</v>
      </c>
      <c r="H196" s="87">
        <v>0.602</v>
      </c>
      <c r="I196" s="88">
        <v>0.326</v>
      </c>
      <c r="J196" s="89" t="s">
        <v>39</v>
      </c>
      <c r="K196" s="88">
        <v>0.002</v>
      </c>
      <c r="L196" s="89" t="s">
        <v>39</v>
      </c>
      <c r="M196" s="87">
        <v>0.07</v>
      </c>
      <c r="N196" s="87">
        <v>0.93</v>
      </c>
    </row>
    <row r="197" spans="1:14" ht="17.25">
      <c r="A197" s="12" t="s">
        <v>13</v>
      </c>
      <c r="B197" s="13">
        <v>2014</v>
      </c>
      <c r="C197" s="14">
        <v>832025609</v>
      </c>
      <c r="D197" s="14">
        <v>743928296</v>
      </c>
      <c r="E197" s="14">
        <v>102942397</v>
      </c>
      <c r="F197" s="14">
        <v>272906668</v>
      </c>
      <c r="G197" s="14">
        <v>375849065</v>
      </c>
      <c r="H197" s="15">
        <v>0.505</v>
      </c>
      <c r="I197" s="18">
        <v>0.319</v>
      </c>
      <c r="J197" s="16" t="s">
        <v>39</v>
      </c>
      <c r="K197" s="18">
        <v>0.002</v>
      </c>
      <c r="L197" s="16" t="s">
        <v>39</v>
      </c>
      <c r="M197" s="15">
        <v>0.174</v>
      </c>
      <c r="N197" s="15">
        <v>0.826</v>
      </c>
    </row>
    <row r="198" spans="1:14" ht="17.25">
      <c r="A198" s="12" t="s">
        <v>13</v>
      </c>
      <c r="B198" s="13">
        <v>2015</v>
      </c>
      <c r="C198" s="14">
        <v>839860991</v>
      </c>
      <c r="D198" s="14">
        <v>748256983</v>
      </c>
      <c r="E198" s="14">
        <v>111966991</v>
      </c>
      <c r="F198" s="14">
        <v>274017759</v>
      </c>
      <c r="G198" s="14">
        <v>385984750</v>
      </c>
      <c r="H198" s="15">
        <v>0.516</v>
      </c>
      <c r="I198" s="18">
        <v>0.318</v>
      </c>
      <c r="J198" s="16" t="s">
        <v>39</v>
      </c>
      <c r="K198" s="18">
        <v>0.002</v>
      </c>
      <c r="L198" s="16" t="s">
        <v>39</v>
      </c>
      <c r="M198" s="15">
        <v>0.164</v>
      </c>
      <c r="N198" s="15">
        <v>0.836</v>
      </c>
    </row>
    <row r="199" spans="1:14" ht="17.25">
      <c r="A199" s="12" t="s">
        <v>13</v>
      </c>
      <c r="B199" s="13">
        <v>2016</v>
      </c>
      <c r="C199" s="14">
        <v>868176535</v>
      </c>
      <c r="D199" s="14">
        <v>751285984</v>
      </c>
      <c r="E199" s="14">
        <v>110074414</v>
      </c>
      <c r="F199" s="14">
        <v>275579153</v>
      </c>
      <c r="G199" s="14">
        <v>385653567</v>
      </c>
      <c r="H199" s="15">
        <v>0.513</v>
      </c>
      <c r="I199" s="18">
        <v>0.314</v>
      </c>
      <c r="J199" s="16" t="s">
        <v>39</v>
      </c>
      <c r="K199" s="18">
        <v>0.002</v>
      </c>
      <c r="L199" s="16" t="s">
        <v>39</v>
      </c>
      <c r="M199" s="15">
        <v>0.171</v>
      </c>
      <c r="N199" s="15">
        <v>0.829</v>
      </c>
    </row>
    <row r="200" spans="1:14" ht="17.25">
      <c r="A200" s="12" t="s">
        <v>13</v>
      </c>
      <c r="B200" s="13">
        <v>2017</v>
      </c>
      <c r="C200" s="14">
        <v>844475779</v>
      </c>
      <c r="D200" s="14">
        <v>731973794</v>
      </c>
      <c r="E200" s="14">
        <v>117353329</v>
      </c>
      <c r="F200" s="14">
        <v>278825993</v>
      </c>
      <c r="G200" s="14">
        <v>396179322</v>
      </c>
      <c r="H200" s="15">
        <v>0.541</v>
      </c>
      <c r="I200" s="18">
        <v>0.314</v>
      </c>
      <c r="J200" s="16" t="s">
        <v>39</v>
      </c>
      <c r="K200" s="18">
        <v>0.002</v>
      </c>
      <c r="L200" s="16" t="s">
        <v>39</v>
      </c>
      <c r="M200" s="15">
        <v>0.143</v>
      </c>
      <c r="N200" s="15">
        <v>0.857</v>
      </c>
    </row>
    <row r="201" spans="1:14" ht="17.25">
      <c r="A201" s="90" t="s">
        <v>14</v>
      </c>
      <c r="B201" s="91">
        <v>2003</v>
      </c>
      <c r="C201" s="92">
        <v>404656172</v>
      </c>
      <c r="D201" s="92">
        <v>386237748</v>
      </c>
      <c r="E201" s="92">
        <v>128680752</v>
      </c>
      <c r="F201" s="92">
        <v>135437852</v>
      </c>
      <c r="G201" s="92">
        <v>264118604</v>
      </c>
      <c r="H201" s="93">
        <v>0.684</v>
      </c>
      <c r="I201" s="94">
        <v>0.322</v>
      </c>
      <c r="J201" s="95" t="s">
        <v>39</v>
      </c>
      <c r="K201" s="94">
        <v>0.016</v>
      </c>
      <c r="L201" s="95" t="s">
        <v>39</v>
      </c>
      <c r="M201" s="93">
        <v>-0.022</v>
      </c>
      <c r="N201" s="93">
        <v>1.022</v>
      </c>
    </row>
    <row r="202" spans="1:14" ht="17.25">
      <c r="A202" s="96" t="s">
        <v>14</v>
      </c>
      <c r="B202" s="97">
        <v>2004</v>
      </c>
      <c r="C202" s="98">
        <v>474443900</v>
      </c>
      <c r="D202" s="98">
        <v>446345210</v>
      </c>
      <c r="E202" s="98">
        <v>148748520</v>
      </c>
      <c r="F202" s="98">
        <v>169978758</v>
      </c>
      <c r="G202" s="98">
        <v>318727278</v>
      </c>
      <c r="H202" s="99">
        <v>0.714</v>
      </c>
      <c r="I202" s="100">
        <v>0.348</v>
      </c>
      <c r="J202" s="101" t="s">
        <v>39</v>
      </c>
      <c r="K202" s="100">
        <v>0.017</v>
      </c>
      <c r="L202" s="101" t="s">
        <v>39</v>
      </c>
      <c r="M202" s="99">
        <v>-0.079</v>
      </c>
      <c r="N202" s="99">
        <v>1.079</v>
      </c>
    </row>
    <row r="203" spans="1:14" ht="17.25">
      <c r="A203" s="96" t="s">
        <v>14</v>
      </c>
      <c r="B203" s="97">
        <v>2005</v>
      </c>
      <c r="C203" s="98">
        <v>477354890</v>
      </c>
      <c r="D203" s="98">
        <v>448996570</v>
      </c>
      <c r="E203" s="98">
        <v>143313413</v>
      </c>
      <c r="F203" s="98">
        <v>153634484</v>
      </c>
      <c r="G203" s="98">
        <v>296947897</v>
      </c>
      <c r="H203" s="99">
        <v>0.661</v>
      </c>
      <c r="I203" s="100">
        <v>0.339</v>
      </c>
      <c r="J203" s="101" t="s">
        <v>39</v>
      </c>
      <c r="K203" s="100">
        <v>0.021</v>
      </c>
      <c r="L203" s="101" t="s">
        <v>39</v>
      </c>
      <c r="M203" s="99">
        <v>-0.021</v>
      </c>
      <c r="N203" s="99">
        <v>1.021</v>
      </c>
    </row>
    <row r="204" spans="1:14" ht="17.25">
      <c r="A204" s="96" t="s">
        <v>14</v>
      </c>
      <c r="B204" s="97">
        <v>2006</v>
      </c>
      <c r="C204" s="98">
        <v>517108657</v>
      </c>
      <c r="D204" s="98">
        <v>474519712</v>
      </c>
      <c r="E204" s="98">
        <v>158719353</v>
      </c>
      <c r="F204" s="98">
        <v>179614430</v>
      </c>
      <c r="G204" s="98">
        <v>338333783</v>
      </c>
      <c r="H204" s="99">
        <v>0.713</v>
      </c>
      <c r="I204" s="100">
        <v>0.314</v>
      </c>
      <c r="J204" s="101" t="s">
        <v>39</v>
      </c>
      <c r="K204" s="100">
        <v>0.025</v>
      </c>
      <c r="L204" s="101" t="s">
        <v>39</v>
      </c>
      <c r="M204" s="99">
        <v>-0.052</v>
      </c>
      <c r="N204" s="99">
        <v>1.052</v>
      </c>
    </row>
    <row r="205" spans="1:14" ht="17.25">
      <c r="A205" s="96" t="s">
        <v>14</v>
      </c>
      <c r="B205" s="97">
        <v>2007</v>
      </c>
      <c r="C205" s="98">
        <v>566062283</v>
      </c>
      <c r="D205" s="98">
        <v>510862231</v>
      </c>
      <c r="E205" s="98">
        <v>178302700</v>
      </c>
      <c r="F205" s="98">
        <v>196067781</v>
      </c>
      <c r="G205" s="98">
        <v>374370481</v>
      </c>
      <c r="H205" s="99">
        <v>0.733</v>
      </c>
      <c r="I205" s="100">
        <v>0.316</v>
      </c>
      <c r="J205" s="101" t="s">
        <v>39</v>
      </c>
      <c r="K205" s="100">
        <v>0.029</v>
      </c>
      <c r="L205" s="101" t="s">
        <v>39</v>
      </c>
      <c r="M205" s="99">
        <v>-0.078</v>
      </c>
      <c r="N205" s="99">
        <v>1.078</v>
      </c>
    </row>
    <row r="206" spans="1:14" ht="17.25">
      <c r="A206" s="96" t="s">
        <v>14</v>
      </c>
      <c r="B206" s="91">
        <v>2008</v>
      </c>
      <c r="C206" s="92">
        <v>557849805</v>
      </c>
      <c r="D206" s="92">
        <v>495731511</v>
      </c>
      <c r="E206" s="92">
        <v>176196606</v>
      </c>
      <c r="F206" s="92">
        <v>205612667</v>
      </c>
      <c r="G206" s="92">
        <v>381809273</v>
      </c>
      <c r="H206" s="93">
        <v>0.77</v>
      </c>
      <c r="I206" s="94">
        <v>0.341</v>
      </c>
      <c r="J206" s="95" t="s">
        <v>39</v>
      </c>
      <c r="K206" s="94">
        <v>0.033</v>
      </c>
      <c r="L206" s="95" t="s">
        <v>39</v>
      </c>
      <c r="M206" s="93">
        <v>-0.144</v>
      </c>
      <c r="N206" s="93">
        <v>1.144</v>
      </c>
    </row>
    <row r="207" spans="1:14" ht="17.25">
      <c r="A207" s="96" t="s">
        <v>14</v>
      </c>
      <c r="B207" s="97">
        <v>2009</v>
      </c>
      <c r="C207" s="98">
        <v>532510594</v>
      </c>
      <c r="D207" s="98">
        <v>473691873</v>
      </c>
      <c r="E207" s="98">
        <v>173074755</v>
      </c>
      <c r="F207" s="98">
        <v>226813001</v>
      </c>
      <c r="G207" s="98">
        <v>399887756</v>
      </c>
      <c r="H207" s="99">
        <v>0.844</v>
      </c>
      <c r="I207" s="100">
        <v>0.352</v>
      </c>
      <c r="J207" s="101" t="s">
        <v>39</v>
      </c>
      <c r="K207" s="100">
        <v>0.034</v>
      </c>
      <c r="L207" s="101" t="s">
        <v>39</v>
      </c>
      <c r="M207" s="99">
        <v>-0.23</v>
      </c>
      <c r="N207" s="99">
        <v>1.23</v>
      </c>
    </row>
    <row r="208" spans="1:14" ht="17.25">
      <c r="A208" s="96" t="s">
        <v>14</v>
      </c>
      <c r="B208" s="97">
        <v>2010</v>
      </c>
      <c r="C208" s="98">
        <v>572811850</v>
      </c>
      <c r="D208" s="98">
        <v>506976536</v>
      </c>
      <c r="E208" s="98">
        <v>180022568</v>
      </c>
      <c r="F208" s="98">
        <v>215721614</v>
      </c>
      <c r="G208" s="98">
        <v>395744182</v>
      </c>
      <c r="H208" s="99">
        <v>0.781</v>
      </c>
      <c r="I208" s="100">
        <v>0.36</v>
      </c>
      <c r="J208" s="101" t="s">
        <v>39</v>
      </c>
      <c r="K208" s="100">
        <v>0.033</v>
      </c>
      <c r="L208" s="101" t="s">
        <v>39</v>
      </c>
      <c r="M208" s="99">
        <v>-0.174</v>
      </c>
      <c r="N208" s="99">
        <v>1.174</v>
      </c>
    </row>
    <row r="209" spans="1:14" ht="17.25">
      <c r="A209" s="96" t="s">
        <v>14</v>
      </c>
      <c r="B209" s="97">
        <v>2011</v>
      </c>
      <c r="C209" s="98">
        <v>638638542</v>
      </c>
      <c r="D209" s="98">
        <v>561807147</v>
      </c>
      <c r="E209" s="98">
        <v>171290754</v>
      </c>
      <c r="F209" s="98">
        <v>205819345</v>
      </c>
      <c r="G209" s="98">
        <v>377110099</v>
      </c>
      <c r="H209" s="99">
        <v>0.671</v>
      </c>
      <c r="I209" s="100">
        <v>0.338</v>
      </c>
      <c r="J209" s="101" t="s">
        <v>39</v>
      </c>
      <c r="K209" s="100">
        <v>0.03</v>
      </c>
      <c r="L209" s="101" t="s">
        <v>39</v>
      </c>
      <c r="M209" s="99">
        <v>-0.039</v>
      </c>
      <c r="N209" s="99">
        <v>1.039</v>
      </c>
    </row>
    <row r="210" spans="1:14" ht="17.25">
      <c r="A210" s="96" t="s">
        <v>14</v>
      </c>
      <c r="B210" s="97">
        <v>2012</v>
      </c>
      <c r="C210" s="98">
        <v>682403802</v>
      </c>
      <c r="D210" s="98">
        <v>610792349</v>
      </c>
      <c r="E210" s="98">
        <v>168681747</v>
      </c>
      <c r="F210" s="98">
        <v>213830623</v>
      </c>
      <c r="G210" s="98">
        <v>382512370</v>
      </c>
      <c r="H210" s="99">
        <v>0.626</v>
      </c>
      <c r="I210" s="100">
        <v>0.324</v>
      </c>
      <c r="J210" s="101" t="s">
        <v>39</v>
      </c>
      <c r="K210" s="100">
        <v>0.028</v>
      </c>
      <c r="L210" s="101" t="s">
        <v>39</v>
      </c>
      <c r="M210" s="99">
        <v>0.022</v>
      </c>
      <c r="N210" s="99">
        <v>0.978</v>
      </c>
    </row>
    <row r="211" spans="1:14" ht="17.25">
      <c r="A211" s="96" t="s">
        <v>14</v>
      </c>
      <c r="B211" s="91">
        <v>2013</v>
      </c>
      <c r="C211" s="92">
        <v>736257561</v>
      </c>
      <c r="D211" s="92">
        <v>668328166</v>
      </c>
      <c r="E211" s="92">
        <v>187174082</v>
      </c>
      <c r="F211" s="92">
        <v>224483514</v>
      </c>
      <c r="G211" s="92">
        <v>411657596</v>
      </c>
      <c r="H211" s="93">
        <v>0.616</v>
      </c>
      <c r="I211" s="94">
        <v>0.32</v>
      </c>
      <c r="J211" s="95" t="s">
        <v>39</v>
      </c>
      <c r="K211" s="94">
        <v>0.03</v>
      </c>
      <c r="L211" s="95" t="s">
        <v>39</v>
      </c>
      <c r="M211" s="93">
        <v>0.034</v>
      </c>
      <c r="N211" s="93">
        <v>0.966</v>
      </c>
    </row>
    <row r="212" spans="1:14" ht="17.25">
      <c r="A212" s="96" t="s">
        <v>14</v>
      </c>
      <c r="B212" s="97">
        <v>2014</v>
      </c>
      <c r="C212" s="98">
        <v>752551086</v>
      </c>
      <c r="D212" s="98">
        <v>687784174</v>
      </c>
      <c r="E212" s="98">
        <v>179855727</v>
      </c>
      <c r="F212" s="98">
        <v>214246534</v>
      </c>
      <c r="G212" s="98">
        <v>394102261</v>
      </c>
      <c r="H212" s="99">
        <v>0.573</v>
      </c>
      <c r="I212" s="100">
        <v>0.316</v>
      </c>
      <c r="J212" s="101" t="s">
        <v>39</v>
      </c>
      <c r="K212" s="100">
        <v>0.029</v>
      </c>
      <c r="L212" s="101" t="s">
        <v>39</v>
      </c>
      <c r="M212" s="99">
        <v>0.082</v>
      </c>
      <c r="N212" s="99">
        <v>0.918</v>
      </c>
    </row>
    <row r="213" spans="1:14" ht="17.25">
      <c r="A213" s="96" t="s">
        <v>14</v>
      </c>
      <c r="B213" s="97">
        <v>2015</v>
      </c>
      <c r="C213" s="98">
        <v>746579311</v>
      </c>
      <c r="D213" s="98">
        <v>681537498</v>
      </c>
      <c r="E213" s="98">
        <v>182188331</v>
      </c>
      <c r="F213" s="98">
        <v>229093081</v>
      </c>
      <c r="G213" s="98">
        <v>411281412</v>
      </c>
      <c r="H213" s="99">
        <v>0.603</v>
      </c>
      <c r="I213" s="100">
        <v>0.32</v>
      </c>
      <c r="J213" s="101" t="s">
        <v>39</v>
      </c>
      <c r="K213" s="100">
        <v>0.03</v>
      </c>
      <c r="L213" s="101" t="s">
        <v>39</v>
      </c>
      <c r="M213" s="99">
        <v>0.047</v>
      </c>
      <c r="N213" s="99">
        <v>0.953</v>
      </c>
    </row>
    <row r="214" spans="1:14" ht="17.25">
      <c r="A214" s="96" t="s">
        <v>14</v>
      </c>
      <c r="B214" s="97">
        <v>2016</v>
      </c>
      <c r="C214" s="98">
        <v>775756745</v>
      </c>
      <c r="D214" s="98">
        <v>691048484</v>
      </c>
      <c r="E214" s="98">
        <v>153838641</v>
      </c>
      <c r="F214" s="98">
        <v>201574459</v>
      </c>
      <c r="G214" s="98">
        <v>355413100</v>
      </c>
      <c r="H214" s="99">
        <v>0.514</v>
      </c>
      <c r="I214" s="100">
        <v>0.325</v>
      </c>
      <c r="J214" s="101" t="s">
        <v>39</v>
      </c>
      <c r="K214" s="100">
        <v>0.03</v>
      </c>
      <c r="L214" s="101" t="s">
        <v>39</v>
      </c>
      <c r="M214" s="99">
        <v>0.131</v>
      </c>
      <c r="N214" s="99">
        <v>0.869</v>
      </c>
    </row>
    <row r="215" spans="1:14" ht="17.25">
      <c r="A215" s="102" t="s">
        <v>14</v>
      </c>
      <c r="B215" s="103">
        <v>2017</v>
      </c>
      <c r="C215" s="104">
        <v>749207861</v>
      </c>
      <c r="D215" s="104">
        <v>668740405</v>
      </c>
      <c r="E215" s="104">
        <v>165562491</v>
      </c>
      <c r="F215" s="104">
        <v>238997423</v>
      </c>
      <c r="G215" s="104">
        <v>404559914</v>
      </c>
      <c r="H215" s="105">
        <v>0.605</v>
      </c>
      <c r="I215" s="106">
        <v>0.329</v>
      </c>
      <c r="J215" s="107" t="s">
        <v>39</v>
      </c>
      <c r="K215" s="106">
        <v>0.03</v>
      </c>
      <c r="L215" s="107" t="s">
        <v>39</v>
      </c>
      <c r="M215" s="105">
        <v>0.036</v>
      </c>
      <c r="N215" s="105">
        <v>0.964</v>
      </c>
    </row>
    <row r="216" spans="1:14" ht="17.25">
      <c r="A216" s="12" t="s">
        <v>15</v>
      </c>
      <c r="B216" s="13">
        <v>2003</v>
      </c>
      <c r="C216" s="14">
        <v>313911093</v>
      </c>
      <c r="D216" s="14">
        <v>293376391</v>
      </c>
      <c r="E216" s="14">
        <v>77696294</v>
      </c>
      <c r="F216" s="14">
        <v>110675453</v>
      </c>
      <c r="G216" s="14">
        <v>188371747</v>
      </c>
      <c r="H216" s="15">
        <v>0.642</v>
      </c>
      <c r="I216" s="18">
        <v>0.303</v>
      </c>
      <c r="J216" s="16" t="s">
        <v>39</v>
      </c>
      <c r="K216" s="18">
        <v>0.008</v>
      </c>
      <c r="L216" s="16" t="s">
        <v>39</v>
      </c>
      <c r="M216" s="15">
        <v>0.047</v>
      </c>
      <c r="N216" s="15">
        <v>0.953</v>
      </c>
    </row>
    <row r="217" spans="1:14" ht="17.25">
      <c r="A217" s="12" t="s">
        <v>15</v>
      </c>
      <c r="B217" s="13">
        <v>2004</v>
      </c>
      <c r="C217" s="14">
        <v>347793003</v>
      </c>
      <c r="D217" s="14">
        <v>319505016</v>
      </c>
      <c r="E217" s="14">
        <v>78425879</v>
      </c>
      <c r="F217" s="14">
        <v>123570843</v>
      </c>
      <c r="G217" s="14">
        <v>201996722</v>
      </c>
      <c r="H217" s="15">
        <v>0.632</v>
      </c>
      <c r="I217" s="18">
        <v>0.34</v>
      </c>
      <c r="J217" s="16" t="s">
        <v>39</v>
      </c>
      <c r="K217" s="18">
        <v>0.007</v>
      </c>
      <c r="L217" s="16" t="s">
        <v>39</v>
      </c>
      <c r="M217" s="15">
        <v>0.021</v>
      </c>
      <c r="N217" s="15">
        <v>0.979</v>
      </c>
    </row>
    <row r="218" spans="1:14" ht="17.25">
      <c r="A218" s="12" t="s">
        <v>15</v>
      </c>
      <c r="B218" s="13">
        <v>2005</v>
      </c>
      <c r="C218" s="14">
        <v>363591974</v>
      </c>
      <c r="D218" s="14">
        <v>337943729</v>
      </c>
      <c r="E218" s="14">
        <v>80000234</v>
      </c>
      <c r="F218" s="14">
        <v>133414869</v>
      </c>
      <c r="G218" s="14">
        <v>213415103</v>
      </c>
      <c r="H218" s="15">
        <v>0.632</v>
      </c>
      <c r="I218" s="18">
        <v>0.343</v>
      </c>
      <c r="J218" s="16" t="s">
        <v>39</v>
      </c>
      <c r="K218" s="18">
        <v>0.007</v>
      </c>
      <c r="L218" s="16" t="s">
        <v>39</v>
      </c>
      <c r="M218" s="15">
        <v>0.018</v>
      </c>
      <c r="N218" s="15">
        <v>0.982</v>
      </c>
    </row>
    <row r="219" spans="1:14" ht="17.25">
      <c r="A219" s="12" t="s">
        <v>15</v>
      </c>
      <c r="B219" s="13">
        <v>2006</v>
      </c>
      <c r="C219" s="14">
        <v>389898633</v>
      </c>
      <c r="D219" s="14">
        <v>362125860</v>
      </c>
      <c r="E219" s="14">
        <v>86561797</v>
      </c>
      <c r="F219" s="14">
        <v>139423069</v>
      </c>
      <c r="G219" s="14">
        <v>225984866</v>
      </c>
      <c r="H219" s="15">
        <v>0.624</v>
      </c>
      <c r="I219" s="18">
        <v>0.338</v>
      </c>
      <c r="J219" s="16" t="s">
        <v>39</v>
      </c>
      <c r="K219" s="18">
        <v>0.007</v>
      </c>
      <c r="L219" s="16" t="s">
        <v>39</v>
      </c>
      <c r="M219" s="15">
        <v>0.031</v>
      </c>
      <c r="N219" s="15">
        <v>0.969</v>
      </c>
    </row>
    <row r="220" spans="1:14" ht="17.25">
      <c r="A220" s="12" t="s">
        <v>15</v>
      </c>
      <c r="B220" s="13">
        <v>2007</v>
      </c>
      <c r="C220" s="14">
        <v>409697456</v>
      </c>
      <c r="D220" s="14">
        <v>378242824</v>
      </c>
      <c r="E220" s="14">
        <v>95799774</v>
      </c>
      <c r="F220" s="14">
        <v>143081655</v>
      </c>
      <c r="G220" s="14">
        <v>238881429</v>
      </c>
      <c r="H220" s="15">
        <v>0.632</v>
      </c>
      <c r="I220" s="18">
        <v>0.345</v>
      </c>
      <c r="J220" s="16" t="s">
        <v>39</v>
      </c>
      <c r="K220" s="18">
        <v>0.009</v>
      </c>
      <c r="L220" s="16" t="s">
        <v>39</v>
      </c>
      <c r="M220" s="15">
        <v>0.014</v>
      </c>
      <c r="N220" s="15">
        <v>0.986</v>
      </c>
    </row>
    <row r="221" spans="1:14" ht="17.25">
      <c r="A221" s="12" t="s">
        <v>15</v>
      </c>
      <c r="B221" s="80">
        <v>2008</v>
      </c>
      <c r="C221" s="81">
        <v>403823017</v>
      </c>
      <c r="D221" s="81">
        <v>373396092</v>
      </c>
      <c r="E221" s="81">
        <v>96972556</v>
      </c>
      <c r="F221" s="81">
        <v>138865743</v>
      </c>
      <c r="G221" s="81">
        <v>235838299</v>
      </c>
      <c r="H221" s="82">
        <v>0.632</v>
      </c>
      <c r="I221" s="83">
        <v>0.353</v>
      </c>
      <c r="J221" s="84" t="s">
        <v>39</v>
      </c>
      <c r="K221" s="83">
        <v>0.011</v>
      </c>
      <c r="L221" s="84" t="s">
        <v>39</v>
      </c>
      <c r="M221" s="82">
        <v>0.004</v>
      </c>
      <c r="N221" s="82">
        <v>0.996</v>
      </c>
    </row>
    <row r="222" spans="1:14" ht="17.25">
      <c r="A222" s="12" t="s">
        <v>15</v>
      </c>
      <c r="B222" s="13">
        <v>2009</v>
      </c>
      <c r="C222" s="14">
        <v>399973600</v>
      </c>
      <c r="D222" s="14">
        <v>368357217</v>
      </c>
      <c r="E222" s="14">
        <v>99710032</v>
      </c>
      <c r="F222" s="14">
        <v>131210294</v>
      </c>
      <c r="G222" s="14">
        <v>230920326</v>
      </c>
      <c r="H222" s="15">
        <v>0.627</v>
      </c>
      <c r="I222" s="18">
        <v>0.363</v>
      </c>
      <c r="J222" s="16" t="s">
        <v>39</v>
      </c>
      <c r="K222" s="18">
        <v>0.013</v>
      </c>
      <c r="L222" s="16" t="s">
        <v>39</v>
      </c>
      <c r="M222" s="15">
        <v>-0.003</v>
      </c>
      <c r="N222" s="15">
        <v>1.003</v>
      </c>
    </row>
    <row r="223" spans="1:14" ht="17.25">
      <c r="A223" s="12" t="s">
        <v>15</v>
      </c>
      <c r="B223" s="13">
        <v>2010</v>
      </c>
      <c r="C223" s="14">
        <v>400135636</v>
      </c>
      <c r="D223" s="14">
        <v>365903658</v>
      </c>
      <c r="E223" s="14">
        <v>101442660</v>
      </c>
      <c r="F223" s="14">
        <v>142087594</v>
      </c>
      <c r="G223" s="14">
        <v>243530254</v>
      </c>
      <c r="H223" s="15">
        <v>0.666</v>
      </c>
      <c r="I223" s="18">
        <v>0.388</v>
      </c>
      <c r="J223" s="16" t="s">
        <v>39</v>
      </c>
      <c r="K223" s="18">
        <v>0.014</v>
      </c>
      <c r="L223" s="16" t="s">
        <v>39</v>
      </c>
      <c r="M223" s="15">
        <v>-0.068</v>
      </c>
      <c r="N223" s="15">
        <v>1.068</v>
      </c>
    </row>
    <row r="224" spans="1:14" ht="17.25">
      <c r="A224" s="12" t="s">
        <v>15</v>
      </c>
      <c r="B224" s="13">
        <v>2011</v>
      </c>
      <c r="C224" s="14">
        <v>422157808</v>
      </c>
      <c r="D224" s="14">
        <v>385276065</v>
      </c>
      <c r="E224" s="14">
        <v>82628362</v>
      </c>
      <c r="F224" s="14">
        <v>146568022</v>
      </c>
      <c r="G224" s="14">
        <v>229196384</v>
      </c>
      <c r="H224" s="15">
        <v>0.595</v>
      </c>
      <c r="I224" s="18">
        <v>0.38</v>
      </c>
      <c r="J224" s="16" t="s">
        <v>39</v>
      </c>
      <c r="K224" s="18">
        <v>0.012</v>
      </c>
      <c r="L224" s="16" t="s">
        <v>39</v>
      </c>
      <c r="M224" s="15">
        <v>0.013</v>
      </c>
      <c r="N224" s="15">
        <v>0.987</v>
      </c>
    </row>
    <row r="225" spans="1:14" ht="17.25">
      <c r="A225" s="12" t="s">
        <v>15</v>
      </c>
      <c r="B225" s="13">
        <v>2012</v>
      </c>
      <c r="C225" s="14">
        <v>434674418</v>
      </c>
      <c r="D225" s="14">
        <v>402375372</v>
      </c>
      <c r="E225" s="14">
        <v>75054311</v>
      </c>
      <c r="F225" s="14">
        <v>131578336</v>
      </c>
      <c r="G225" s="14">
        <v>206632647</v>
      </c>
      <c r="H225" s="15">
        <v>0.514</v>
      </c>
      <c r="I225" s="18">
        <v>0.343</v>
      </c>
      <c r="J225" s="16" t="s">
        <v>39</v>
      </c>
      <c r="K225" s="18">
        <v>0.009</v>
      </c>
      <c r="L225" s="16" t="s">
        <v>39</v>
      </c>
      <c r="M225" s="15">
        <v>0.134</v>
      </c>
      <c r="N225" s="15">
        <v>0.866</v>
      </c>
    </row>
    <row r="226" spans="1:14" ht="17.25">
      <c r="A226" s="12" t="s">
        <v>15</v>
      </c>
      <c r="B226" s="85">
        <v>2013</v>
      </c>
      <c r="C226" s="86">
        <v>469229363</v>
      </c>
      <c r="D226" s="86">
        <v>437320685</v>
      </c>
      <c r="E226" s="86">
        <v>76301537</v>
      </c>
      <c r="F226" s="86">
        <v>132932850</v>
      </c>
      <c r="G226" s="86">
        <v>209234387</v>
      </c>
      <c r="H226" s="87">
        <v>0.478</v>
      </c>
      <c r="I226" s="88">
        <v>0.342</v>
      </c>
      <c r="J226" s="89" t="s">
        <v>39</v>
      </c>
      <c r="K226" s="88">
        <v>0.009</v>
      </c>
      <c r="L226" s="89" t="s">
        <v>39</v>
      </c>
      <c r="M226" s="87">
        <v>0.171</v>
      </c>
      <c r="N226" s="87">
        <v>0.829</v>
      </c>
    </row>
    <row r="227" spans="1:14" ht="17.25">
      <c r="A227" s="12" t="s">
        <v>15</v>
      </c>
      <c r="B227" s="13">
        <v>2014</v>
      </c>
      <c r="C227" s="14">
        <v>486564556</v>
      </c>
      <c r="D227" s="14">
        <v>448603656</v>
      </c>
      <c r="E227" s="14">
        <v>72284468</v>
      </c>
      <c r="F227" s="14">
        <v>138709870</v>
      </c>
      <c r="G227" s="14">
        <v>210994338</v>
      </c>
      <c r="H227" s="15">
        <v>0.47</v>
      </c>
      <c r="I227" s="18">
        <v>0.341</v>
      </c>
      <c r="J227" s="16" t="s">
        <v>39</v>
      </c>
      <c r="K227" s="18">
        <v>0.009</v>
      </c>
      <c r="L227" s="16" t="s">
        <v>39</v>
      </c>
      <c r="M227" s="15">
        <v>0.18</v>
      </c>
      <c r="N227" s="15">
        <v>0.82</v>
      </c>
    </row>
    <row r="228" spans="1:14" ht="17.25">
      <c r="A228" s="12" t="s">
        <v>15</v>
      </c>
      <c r="B228" s="13">
        <v>2015</v>
      </c>
      <c r="C228" s="14">
        <v>452771574</v>
      </c>
      <c r="D228" s="14">
        <v>421272376</v>
      </c>
      <c r="E228" s="14">
        <v>67301430</v>
      </c>
      <c r="F228" s="14">
        <v>133943764</v>
      </c>
      <c r="G228" s="14">
        <v>201245194</v>
      </c>
      <c r="H228" s="15">
        <v>0.478</v>
      </c>
      <c r="I228" s="18">
        <v>0.329</v>
      </c>
      <c r="J228" s="16" t="s">
        <v>39</v>
      </c>
      <c r="K228" s="18">
        <v>0.01</v>
      </c>
      <c r="L228" s="16" t="s">
        <v>39</v>
      </c>
      <c r="M228" s="15">
        <v>0.183</v>
      </c>
      <c r="N228" s="15">
        <v>0.817</v>
      </c>
    </row>
    <row r="229" spans="1:14" ht="17.25">
      <c r="A229" s="12" t="s">
        <v>15</v>
      </c>
      <c r="B229" s="13">
        <v>2016</v>
      </c>
      <c r="C229" s="14">
        <v>423085010</v>
      </c>
      <c r="D229" s="14">
        <v>391042997</v>
      </c>
      <c r="E229" s="14">
        <v>66246092</v>
      </c>
      <c r="F229" s="14">
        <v>134632536</v>
      </c>
      <c r="G229" s="14">
        <v>200878628</v>
      </c>
      <c r="H229" s="15">
        <v>0.514</v>
      </c>
      <c r="I229" s="18">
        <v>0.339</v>
      </c>
      <c r="J229" s="16" t="s">
        <v>39</v>
      </c>
      <c r="K229" s="18">
        <v>0.01</v>
      </c>
      <c r="L229" s="16" t="s">
        <v>39</v>
      </c>
      <c r="M229" s="15">
        <v>0.137</v>
      </c>
      <c r="N229" s="15">
        <v>0.863</v>
      </c>
    </row>
    <row r="230" spans="1:14" ht="17.25">
      <c r="A230" s="12" t="s">
        <v>15</v>
      </c>
      <c r="B230" s="13">
        <v>2017</v>
      </c>
      <c r="C230" s="14">
        <v>407477486</v>
      </c>
      <c r="D230" s="14">
        <v>374332167</v>
      </c>
      <c r="E230" s="14">
        <v>70219900</v>
      </c>
      <c r="F230" s="14">
        <v>135532593</v>
      </c>
      <c r="G230" s="14">
        <v>205752493</v>
      </c>
      <c r="H230" s="15">
        <v>0.55</v>
      </c>
      <c r="I230" s="18">
        <v>0.352</v>
      </c>
      <c r="J230" s="16" t="s">
        <v>39</v>
      </c>
      <c r="K230" s="18">
        <v>0.01</v>
      </c>
      <c r="L230" s="16" t="s">
        <v>39</v>
      </c>
      <c r="M230" s="15">
        <v>0.088</v>
      </c>
      <c r="N230" s="15">
        <v>0.912</v>
      </c>
    </row>
    <row r="231" spans="1:14" ht="17.25">
      <c r="A231" s="90" t="s">
        <v>16</v>
      </c>
      <c r="B231" s="91">
        <v>2003</v>
      </c>
      <c r="C231" s="92">
        <v>379525637</v>
      </c>
      <c r="D231" s="92">
        <v>319849745</v>
      </c>
      <c r="E231" s="92">
        <v>84991350</v>
      </c>
      <c r="F231" s="92">
        <v>111243123</v>
      </c>
      <c r="G231" s="92">
        <v>196234473</v>
      </c>
      <c r="H231" s="93">
        <v>0.614</v>
      </c>
      <c r="I231" s="94">
        <v>0.367</v>
      </c>
      <c r="J231" s="95" t="s">
        <v>39</v>
      </c>
      <c r="K231" s="94">
        <v>0.002</v>
      </c>
      <c r="L231" s="95" t="s">
        <v>39</v>
      </c>
      <c r="M231" s="93">
        <v>0.017</v>
      </c>
      <c r="N231" s="93">
        <v>0.983</v>
      </c>
    </row>
    <row r="232" spans="1:14" ht="17.25">
      <c r="A232" s="96" t="s">
        <v>16</v>
      </c>
      <c r="B232" s="97">
        <v>2004</v>
      </c>
      <c r="C232" s="98">
        <v>458687588</v>
      </c>
      <c r="D232" s="98">
        <v>383654095</v>
      </c>
      <c r="E232" s="98">
        <v>92904218</v>
      </c>
      <c r="F232" s="98">
        <v>121038262</v>
      </c>
      <c r="G232" s="98">
        <v>213942480</v>
      </c>
      <c r="H232" s="99">
        <v>0.558</v>
      </c>
      <c r="I232" s="100">
        <v>0.385</v>
      </c>
      <c r="J232" s="101" t="s">
        <v>39</v>
      </c>
      <c r="K232" s="100">
        <v>0</v>
      </c>
      <c r="L232" s="101" t="s">
        <v>39</v>
      </c>
      <c r="M232" s="99">
        <v>0.057</v>
      </c>
      <c r="N232" s="99">
        <v>0.943</v>
      </c>
    </row>
    <row r="233" spans="1:14" ht="17.25">
      <c r="A233" s="96" t="s">
        <v>16</v>
      </c>
      <c r="B233" s="97">
        <v>2005</v>
      </c>
      <c r="C233" s="98">
        <v>581915891</v>
      </c>
      <c r="D233" s="98">
        <v>448266164</v>
      </c>
      <c r="E233" s="98">
        <v>105391345</v>
      </c>
      <c r="F233" s="98">
        <v>138135791</v>
      </c>
      <c r="G233" s="98">
        <v>243527136</v>
      </c>
      <c r="H233" s="99">
        <v>0.543</v>
      </c>
      <c r="I233" s="100">
        <v>0.342</v>
      </c>
      <c r="J233" s="101" t="s">
        <v>39</v>
      </c>
      <c r="K233" s="100">
        <v>0.001</v>
      </c>
      <c r="L233" s="101" t="s">
        <v>39</v>
      </c>
      <c r="M233" s="99">
        <v>0.114</v>
      </c>
      <c r="N233" s="99">
        <v>0.886</v>
      </c>
    </row>
    <row r="234" spans="1:14" ht="17.25">
      <c r="A234" s="96" t="s">
        <v>16</v>
      </c>
      <c r="B234" s="97">
        <v>2006</v>
      </c>
      <c r="C234" s="98">
        <v>637580316</v>
      </c>
      <c r="D234" s="98">
        <v>476911710</v>
      </c>
      <c r="E234" s="98">
        <v>115437429</v>
      </c>
      <c r="F234" s="98">
        <v>151228597</v>
      </c>
      <c r="G234" s="98">
        <v>266666026</v>
      </c>
      <c r="H234" s="99">
        <v>0.559</v>
      </c>
      <c r="I234" s="100">
        <v>0.286</v>
      </c>
      <c r="J234" s="101" t="s">
        <v>39</v>
      </c>
      <c r="K234" s="100">
        <v>0.001</v>
      </c>
      <c r="L234" s="101" t="s">
        <v>39</v>
      </c>
      <c r="M234" s="99">
        <v>0.154</v>
      </c>
      <c r="N234" s="99">
        <v>0.846</v>
      </c>
    </row>
    <row r="235" spans="1:14" ht="17.25">
      <c r="A235" s="96" t="s">
        <v>16</v>
      </c>
      <c r="B235" s="97">
        <v>2007</v>
      </c>
      <c r="C235" s="98">
        <v>676715760</v>
      </c>
      <c r="D235" s="98">
        <v>501015993</v>
      </c>
      <c r="E235" s="98">
        <v>122700116</v>
      </c>
      <c r="F235" s="98">
        <v>176874159</v>
      </c>
      <c r="G235" s="98">
        <v>299574275</v>
      </c>
      <c r="H235" s="99">
        <v>0.598</v>
      </c>
      <c r="I235" s="100">
        <v>0.311</v>
      </c>
      <c r="J235" s="101" t="s">
        <v>39</v>
      </c>
      <c r="K235" s="100">
        <v>0.001</v>
      </c>
      <c r="L235" s="101" t="s">
        <v>39</v>
      </c>
      <c r="M235" s="99">
        <v>0.09</v>
      </c>
      <c r="N235" s="99">
        <v>0.91</v>
      </c>
    </row>
    <row r="236" spans="1:14" ht="17.25">
      <c r="A236" s="96" t="s">
        <v>16</v>
      </c>
      <c r="B236" s="91">
        <v>2008</v>
      </c>
      <c r="C236" s="92">
        <v>629071620</v>
      </c>
      <c r="D236" s="92">
        <v>454671793</v>
      </c>
      <c r="E236" s="92">
        <v>127416656</v>
      </c>
      <c r="F236" s="92">
        <v>174339862</v>
      </c>
      <c r="G236" s="92">
        <v>301756518</v>
      </c>
      <c r="H236" s="93">
        <v>0.664</v>
      </c>
      <c r="I236" s="94">
        <v>0.344</v>
      </c>
      <c r="J236" s="95" t="s">
        <v>39</v>
      </c>
      <c r="K236" s="94">
        <v>0.001</v>
      </c>
      <c r="L236" s="95" t="s">
        <v>39</v>
      </c>
      <c r="M236" s="93">
        <v>-0.009</v>
      </c>
      <c r="N236" s="93">
        <v>1.009</v>
      </c>
    </row>
    <row r="237" spans="1:14" ht="17.25">
      <c r="A237" s="96" t="s">
        <v>16</v>
      </c>
      <c r="B237" s="97">
        <v>2009</v>
      </c>
      <c r="C237" s="98">
        <v>562594559</v>
      </c>
      <c r="D237" s="98">
        <v>422318340</v>
      </c>
      <c r="E237" s="98">
        <v>118147593</v>
      </c>
      <c r="F237" s="98">
        <v>163613200</v>
      </c>
      <c r="G237" s="98">
        <v>281760793</v>
      </c>
      <c r="H237" s="99">
        <v>0.667</v>
      </c>
      <c r="I237" s="100">
        <v>0.378</v>
      </c>
      <c r="J237" s="101" t="s">
        <v>39</v>
      </c>
      <c r="K237" s="100">
        <v>0.024</v>
      </c>
      <c r="L237" s="101" t="s">
        <v>39</v>
      </c>
      <c r="M237" s="99">
        <v>-0.069</v>
      </c>
      <c r="N237" s="99">
        <v>1.069</v>
      </c>
    </row>
    <row r="238" spans="1:14" ht="17.25">
      <c r="A238" s="96" t="s">
        <v>16</v>
      </c>
      <c r="B238" s="97">
        <v>2010</v>
      </c>
      <c r="C238" s="98">
        <v>561632081</v>
      </c>
      <c r="D238" s="98">
        <v>414504645</v>
      </c>
      <c r="E238" s="98">
        <v>120287413</v>
      </c>
      <c r="F238" s="98">
        <v>162094471</v>
      </c>
      <c r="G238" s="98">
        <v>282381884</v>
      </c>
      <c r="H238" s="99">
        <v>0.681</v>
      </c>
      <c r="I238" s="100">
        <v>0.394</v>
      </c>
      <c r="J238" s="101" t="s">
        <v>39</v>
      </c>
      <c r="K238" s="100">
        <v>0.042</v>
      </c>
      <c r="L238" s="101" t="s">
        <v>39</v>
      </c>
      <c r="M238" s="99">
        <v>-0.117</v>
      </c>
      <c r="N238" s="99">
        <v>1.117</v>
      </c>
    </row>
    <row r="239" spans="1:14" ht="17.25">
      <c r="A239" s="96" t="s">
        <v>16</v>
      </c>
      <c r="B239" s="97">
        <v>2011</v>
      </c>
      <c r="C239" s="98">
        <v>506210113</v>
      </c>
      <c r="D239" s="98">
        <v>391849452</v>
      </c>
      <c r="E239" s="98">
        <v>118027906</v>
      </c>
      <c r="F239" s="98">
        <v>152842484</v>
      </c>
      <c r="G239" s="98">
        <v>270870390</v>
      </c>
      <c r="H239" s="99">
        <v>0.691</v>
      </c>
      <c r="I239" s="100">
        <v>0.37</v>
      </c>
      <c r="J239" s="101" t="s">
        <v>39</v>
      </c>
      <c r="K239" s="100">
        <v>0.005</v>
      </c>
      <c r="L239" s="101" t="s">
        <v>39</v>
      </c>
      <c r="M239" s="99">
        <v>-0.066</v>
      </c>
      <c r="N239" s="99">
        <v>1.066</v>
      </c>
    </row>
    <row r="240" spans="1:14" ht="17.25">
      <c r="A240" s="96" t="s">
        <v>16</v>
      </c>
      <c r="B240" s="97">
        <v>2012</v>
      </c>
      <c r="C240" s="98">
        <v>483236848</v>
      </c>
      <c r="D240" s="98">
        <v>390483834</v>
      </c>
      <c r="E240" s="98">
        <v>117081948</v>
      </c>
      <c r="F240" s="98">
        <v>135278069</v>
      </c>
      <c r="G240" s="98">
        <v>252360017</v>
      </c>
      <c r="H240" s="99">
        <v>0.646</v>
      </c>
      <c r="I240" s="100">
        <v>0.371</v>
      </c>
      <c r="J240" s="101" t="s">
        <v>39</v>
      </c>
      <c r="K240" s="100">
        <v>0.012</v>
      </c>
      <c r="L240" s="101" t="s">
        <v>39</v>
      </c>
      <c r="M240" s="99">
        <v>-0.029</v>
      </c>
      <c r="N240" s="99">
        <v>1.029</v>
      </c>
    </row>
    <row r="241" spans="1:14" ht="17.25">
      <c r="A241" s="96" t="s">
        <v>16</v>
      </c>
      <c r="B241" s="91">
        <v>2013</v>
      </c>
      <c r="C241" s="92">
        <v>486541604</v>
      </c>
      <c r="D241" s="92">
        <v>408016108</v>
      </c>
      <c r="E241" s="92">
        <v>116108918</v>
      </c>
      <c r="F241" s="92">
        <v>136304979</v>
      </c>
      <c r="G241" s="92">
        <v>252413897</v>
      </c>
      <c r="H241" s="93">
        <v>0.619</v>
      </c>
      <c r="I241" s="94">
        <v>0.372</v>
      </c>
      <c r="J241" s="95" t="s">
        <v>39</v>
      </c>
      <c r="K241" s="94">
        <v>0.012</v>
      </c>
      <c r="L241" s="95" t="s">
        <v>39</v>
      </c>
      <c r="M241" s="93">
        <v>-0.003</v>
      </c>
      <c r="N241" s="93">
        <v>1.003</v>
      </c>
    </row>
    <row r="242" spans="1:14" ht="17.25">
      <c r="A242" s="96" t="s">
        <v>16</v>
      </c>
      <c r="B242" s="97">
        <v>2014</v>
      </c>
      <c r="C242" s="98">
        <v>492751257</v>
      </c>
      <c r="D242" s="98">
        <v>408238119</v>
      </c>
      <c r="E242" s="98">
        <v>122515132</v>
      </c>
      <c r="F242" s="98">
        <v>143806120</v>
      </c>
      <c r="G242" s="98">
        <v>266321252</v>
      </c>
      <c r="H242" s="99">
        <v>0.652</v>
      </c>
      <c r="I242" s="100">
        <v>0.373</v>
      </c>
      <c r="J242" s="101" t="s">
        <v>39</v>
      </c>
      <c r="K242" s="100">
        <v>0.005</v>
      </c>
      <c r="L242" s="101" t="s">
        <v>39</v>
      </c>
      <c r="M242" s="99">
        <v>-0.03</v>
      </c>
      <c r="N242" s="99">
        <v>1.03</v>
      </c>
    </row>
    <row r="243" spans="1:14" ht="17.25">
      <c r="A243" s="96" t="s">
        <v>16</v>
      </c>
      <c r="B243" s="97">
        <v>2015</v>
      </c>
      <c r="C243" s="98">
        <v>502107642</v>
      </c>
      <c r="D243" s="98">
        <v>419217503</v>
      </c>
      <c r="E243" s="98">
        <v>129828023</v>
      </c>
      <c r="F243" s="98">
        <v>143051221</v>
      </c>
      <c r="G243" s="98">
        <v>272879244</v>
      </c>
      <c r="H243" s="99">
        <v>0.651</v>
      </c>
      <c r="I243" s="100">
        <v>0.354</v>
      </c>
      <c r="J243" s="101" t="s">
        <v>39</v>
      </c>
      <c r="K243" s="100">
        <v>0</v>
      </c>
      <c r="L243" s="101" t="s">
        <v>39</v>
      </c>
      <c r="M243" s="99">
        <v>-0.005</v>
      </c>
      <c r="N243" s="99">
        <v>1.005</v>
      </c>
    </row>
    <row r="244" spans="1:14" ht="17.25">
      <c r="A244" s="96" t="s">
        <v>16</v>
      </c>
      <c r="B244" s="97">
        <v>2016</v>
      </c>
      <c r="C244" s="98">
        <v>495808934</v>
      </c>
      <c r="D244" s="98">
        <v>414773506</v>
      </c>
      <c r="E244" s="98">
        <v>107675499</v>
      </c>
      <c r="F244" s="98">
        <v>139605764</v>
      </c>
      <c r="G244" s="98">
        <v>247281263</v>
      </c>
      <c r="H244" s="99">
        <v>0.596</v>
      </c>
      <c r="I244" s="100">
        <v>0.331</v>
      </c>
      <c r="J244" s="101" t="s">
        <v>39</v>
      </c>
      <c r="K244" s="100">
        <v>0</v>
      </c>
      <c r="L244" s="101" t="s">
        <v>39</v>
      </c>
      <c r="M244" s="99">
        <v>0.073</v>
      </c>
      <c r="N244" s="99">
        <v>0.927</v>
      </c>
    </row>
    <row r="245" spans="1:14" ht="17.25">
      <c r="A245" s="102" t="s">
        <v>16</v>
      </c>
      <c r="B245" s="103">
        <v>2017</v>
      </c>
      <c r="C245" s="104">
        <v>486160053</v>
      </c>
      <c r="D245" s="104">
        <v>403757376</v>
      </c>
      <c r="E245" s="104">
        <v>109967694</v>
      </c>
      <c r="F245" s="104">
        <v>134428807</v>
      </c>
      <c r="G245" s="104">
        <v>244396501</v>
      </c>
      <c r="H245" s="105">
        <v>0.605</v>
      </c>
      <c r="I245" s="106">
        <v>0.369</v>
      </c>
      <c r="J245" s="107" t="s">
        <v>39</v>
      </c>
      <c r="K245" s="106">
        <v>0.001</v>
      </c>
      <c r="L245" s="107" t="s">
        <v>39</v>
      </c>
      <c r="M245" s="105">
        <v>0.025</v>
      </c>
      <c r="N245" s="105">
        <v>0.975</v>
      </c>
    </row>
    <row r="246" spans="1:14" ht="17.25">
      <c r="A246" s="12" t="s">
        <v>17</v>
      </c>
      <c r="B246" s="13">
        <v>2003</v>
      </c>
      <c r="C246" s="14">
        <v>515386415</v>
      </c>
      <c r="D246" s="14">
        <v>456598414</v>
      </c>
      <c r="E246" s="14">
        <v>123093629</v>
      </c>
      <c r="F246" s="14">
        <v>136451343</v>
      </c>
      <c r="G246" s="14">
        <v>259544972</v>
      </c>
      <c r="H246" s="15">
        <v>0.568</v>
      </c>
      <c r="I246" s="18">
        <v>0.344</v>
      </c>
      <c r="J246" s="16" t="s">
        <v>39</v>
      </c>
      <c r="K246" s="18">
        <v>0.019</v>
      </c>
      <c r="L246" s="16" t="s">
        <v>39</v>
      </c>
      <c r="M246" s="15">
        <v>0.069</v>
      </c>
      <c r="N246" s="15">
        <v>0.931</v>
      </c>
    </row>
    <row r="247" spans="1:14" ht="17.25">
      <c r="A247" s="12" t="s">
        <v>17</v>
      </c>
      <c r="B247" s="13">
        <v>2004</v>
      </c>
      <c r="C247" s="14">
        <v>530589376</v>
      </c>
      <c r="D247" s="14">
        <v>474279927</v>
      </c>
      <c r="E247" s="14">
        <v>119496896</v>
      </c>
      <c r="F247" s="14">
        <v>143976801</v>
      </c>
      <c r="G247" s="14">
        <v>263473697</v>
      </c>
      <c r="H247" s="15">
        <v>0.556</v>
      </c>
      <c r="I247" s="18">
        <v>0.34</v>
      </c>
      <c r="J247" s="16" t="s">
        <v>39</v>
      </c>
      <c r="K247" s="18">
        <v>0.021</v>
      </c>
      <c r="L247" s="16" t="s">
        <v>39</v>
      </c>
      <c r="M247" s="15">
        <v>0.083</v>
      </c>
      <c r="N247" s="15">
        <v>0.917</v>
      </c>
    </row>
    <row r="248" spans="1:14" ht="17.25">
      <c r="A248" s="12" t="s">
        <v>17</v>
      </c>
      <c r="B248" s="13">
        <v>2005</v>
      </c>
      <c r="C248" s="14">
        <v>604421751</v>
      </c>
      <c r="D248" s="14">
        <v>543809519</v>
      </c>
      <c r="E248" s="14">
        <v>127544913</v>
      </c>
      <c r="F248" s="14">
        <v>152046088</v>
      </c>
      <c r="G248" s="14">
        <v>279591001</v>
      </c>
      <c r="H248" s="15">
        <v>0.514</v>
      </c>
      <c r="I248" s="18">
        <v>0.399</v>
      </c>
      <c r="J248" s="16" t="s">
        <v>39</v>
      </c>
      <c r="K248" s="18">
        <v>0.027</v>
      </c>
      <c r="L248" s="16" t="s">
        <v>39</v>
      </c>
      <c r="M248" s="15">
        <v>0.06</v>
      </c>
      <c r="N248" s="15">
        <v>0.94</v>
      </c>
    </row>
    <row r="249" spans="1:14" ht="17.25">
      <c r="A249" s="12" t="s">
        <v>17</v>
      </c>
      <c r="B249" s="13">
        <v>2006</v>
      </c>
      <c r="C249" s="14">
        <v>800970749</v>
      </c>
      <c r="D249" s="14">
        <v>695898281</v>
      </c>
      <c r="E249" s="14">
        <v>135766930</v>
      </c>
      <c r="F249" s="14">
        <v>174994853</v>
      </c>
      <c r="G249" s="14">
        <v>310761783</v>
      </c>
      <c r="H249" s="15">
        <v>0.447</v>
      </c>
      <c r="I249" s="18">
        <v>0.366</v>
      </c>
      <c r="J249" s="16" t="s">
        <v>39</v>
      </c>
      <c r="K249" s="18">
        <v>0.026</v>
      </c>
      <c r="L249" s="16" t="s">
        <v>39</v>
      </c>
      <c r="M249" s="15">
        <v>0.161</v>
      </c>
      <c r="N249" s="15">
        <v>0.839</v>
      </c>
    </row>
    <row r="250" spans="1:14" ht="17.25">
      <c r="A250" s="12" t="s">
        <v>17</v>
      </c>
      <c r="B250" s="13">
        <v>2007</v>
      </c>
      <c r="C250" s="14">
        <v>868239738</v>
      </c>
      <c r="D250" s="14">
        <v>747211607</v>
      </c>
      <c r="E250" s="14">
        <v>167599966</v>
      </c>
      <c r="F250" s="14">
        <v>195257315</v>
      </c>
      <c r="G250" s="14">
        <v>362857281</v>
      </c>
      <c r="H250" s="15">
        <v>0.486</v>
      </c>
      <c r="I250" s="18">
        <v>0.343</v>
      </c>
      <c r="J250" s="16" t="s">
        <v>39</v>
      </c>
      <c r="K250" s="18">
        <v>0.037</v>
      </c>
      <c r="L250" s="16" t="s">
        <v>39</v>
      </c>
      <c r="M250" s="15">
        <v>0.134</v>
      </c>
      <c r="N250" s="15">
        <v>0.866</v>
      </c>
    </row>
    <row r="251" spans="1:14" ht="17.25">
      <c r="A251" s="12" t="s">
        <v>17</v>
      </c>
      <c r="B251" s="80">
        <v>2008</v>
      </c>
      <c r="C251" s="81">
        <v>807054322</v>
      </c>
      <c r="D251" s="81">
        <v>704020920</v>
      </c>
      <c r="E251" s="81">
        <v>169433324</v>
      </c>
      <c r="F251" s="81">
        <v>216469051</v>
      </c>
      <c r="G251" s="81">
        <v>385902375</v>
      </c>
      <c r="H251" s="82">
        <v>0.548</v>
      </c>
      <c r="I251" s="83">
        <v>0.391</v>
      </c>
      <c r="J251" s="84" t="s">
        <v>39</v>
      </c>
      <c r="K251" s="83">
        <v>0.04</v>
      </c>
      <c r="L251" s="84" t="s">
        <v>39</v>
      </c>
      <c r="M251" s="82">
        <v>0.021</v>
      </c>
      <c r="N251" s="82">
        <v>0.979</v>
      </c>
    </row>
    <row r="252" spans="1:14" ht="17.25">
      <c r="A252" s="12" t="s">
        <v>17</v>
      </c>
      <c r="B252" s="13">
        <v>2009</v>
      </c>
      <c r="C252" s="14">
        <v>704658498</v>
      </c>
      <c r="D252" s="14">
        <v>605845375</v>
      </c>
      <c r="E252" s="14">
        <v>152755248</v>
      </c>
      <c r="F252" s="14">
        <v>198614695</v>
      </c>
      <c r="G252" s="14">
        <v>351369943</v>
      </c>
      <c r="H252" s="15">
        <v>0.58</v>
      </c>
      <c r="I252" s="18">
        <v>0.422</v>
      </c>
      <c r="J252" s="16" t="s">
        <v>39</v>
      </c>
      <c r="K252" s="18">
        <v>0.015</v>
      </c>
      <c r="L252" s="16" t="s">
        <v>39</v>
      </c>
      <c r="M252" s="15">
        <v>-0.017</v>
      </c>
      <c r="N252" s="15">
        <v>1.017</v>
      </c>
    </row>
    <row r="253" spans="1:14" ht="17.25">
      <c r="A253" s="12" t="s">
        <v>17</v>
      </c>
      <c r="B253" s="13">
        <v>2010</v>
      </c>
      <c r="C253" s="14">
        <v>708201827</v>
      </c>
      <c r="D253" s="14">
        <v>606860123</v>
      </c>
      <c r="E253" s="14">
        <v>180531642</v>
      </c>
      <c r="F253" s="14">
        <v>234641755</v>
      </c>
      <c r="G253" s="14">
        <v>415173397</v>
      </c>
      <c r="H253" s="15">
        <v>0.684</v>
      </c>
      <c r="I253" s="18">
        <v>0.458</v>
      </c>
      <c r="J253" s="16" t="s">
        <v>39</v>
      </c>
      <c r="K253" s="18">
        <v>0.027</v>
      </c>
      <c r="L253" s="16" t="s">
        <v>39</v>
      </c>
      <c r="M253" s="15">
        <v>-0.169</v>
      </c>
      <c r="N253" s="15">
        <v>1.169</v>
      </c>
    </row>
    <row r="254" spans="1:14" ht="17.25">
      <c r="A254" s="12" t="s">
        <v>17</v>
      </c>
      <c r="B254" s="13">
        <v>2011</v>
      </c>
      <c r="C254" s="14">
        <v>707541762</v>
      </c>
      <c r="D254" s="14">
        <v>606774011</v>
      </c>
      <c r="E254" s="14">
        <v>156425966</v>
      </c>
      <c r="F254" s="14">
        <v>187449818</v>
      </c>
      <c r="G254" s="14">
        <v>343875784</v>
      </c>
      <c r="H254" s="15">
        <v>0.567</v>
      </c>
      <c r="I254" s="18">
        <v>0.438</v>
      </c>
      <c r="J254" s="16" t="s">
        <v>39</v>
      </c>
      <c r="K254" s="18">
        <v>0.044</v>
      </c>
      <c r="L254" s="16" t="s">
        <v>39</v>
      </c>
      <c r="M254" s="15">
        <v>-0.049</v>
      </c>
      <c r="N254" s="15">
        <v>1.049</v>
      </c>
    </row>
    <row r="255" spans="1:14" ht="17.25">
      <c r="A255" s="12" t="s">
        <v>17</v>
      </c>
      <c r="B255" s="13">
        <v>2012</v>
      </c>
      <c r="C255" s="14">
        <v>746279289</v>
      </c>
      <c r="D255" s="14">
        <v>653291304</v>
      </c>
      <c r="E255" s="14">
        <v>164033359</v>
      </c>
      <c r="F255" s="14">
        <v>211909291</v>
      </c>
      <c r="G255" s="14">
        <v>375942650</v>
      </c>
      <c r="H255" s="15">
        <v>0.575</v>
      </c>
      <c r="I255" s="18">
        <v>0.403</v>
      </c>
      <c r="J255" s="16" t="s">
        <v>39</v>
      </c>
      <c r="K255" s="18">
        <v>0.063</v>
      </c>
      <c r="L255" s="16" t="s">
        <v>39</v>
      </c>
      <c r="M255" s="15">
        <v>-0.041</v>
      </c>
      <c r="N255" s="15">
        <v>1.041</v>
      </c>
    </row>
    <row r="256" spans="1:14" ht="17.25">
      <c r="A256" s="12" t="s">
        <v>17</v>
      </c>
      <c r="B256" s="85">
        <v>2013</v>
      </c>
      <c r="C256" s="86">
        <v>786262985</v>
      </c>
      <c r="D256" s="86">
        <v>693025750</v>
      </c>
      <c r="E256" s="86">
        <v>150190212</v>
      </c>
      <c r="F256" s="86">
        <v>198134156</v>
      </c>
      <c r="G256" s="86">
        <v>348324368</v>
      </c>
      <c r="H256" s="87">
        <v>0.503</v>
      </c>
      <c r="I256" s="88">
        <v>0.412</v>
      </c>
      <c r="J256" s="89" t="s">
        <v>39</v>
      </c>
      <c r="K256" s="88">
        <v>0.07</v>
      </c>
      <c r="L256" s="89" t="s">
        <v>39</v>
      </c>
      <c r="M256" s="87">
        <v>0.015</v>
      </c>
      <c r="N256" s="87">
        <v>0.985</v>
      </c>
    </row>
    <row r="257" spans="1:14" ht="17.25">
      <c r="A257" s="12" t="s">
        <v>17</v>
      </c>
      <c r="B257" s="13">
        <v>2014</v>
      </c>
      <c r="C257" s="14">
        <v>807286539</v>
      </c>
      <c r="D257" s="14">
        <v>711317924</v>
      </c>
      <c r="E257" s="14">
        <v>152927366</v>
      </c>
      <c r="F257" s="14">
        <v>209322268</v>
      </c>
      <c r="G257" s="14">
        <v>362249634</v>
      </c>
      <c r="H257" s="15">
        <v>0.509</v>
      </c>
      <c r="I257" s="18">
        <v>0.407</v>
      </c>
      <c r="J257" s="16" t="s">
        <v>39</v>
      </c>
      <c r="K257" s="18">
        <v>0.094</v>
      </c>
      <c r="L257" s="16" t="s">
        <v>39</v>
      </c>
      <c r="M257" s="15">
        <v>-0.01</v>
      </c>
      <c r="N257" s="15">
        <v>1.01</v>
      </c>
    </row>
    <row r="258" spans="1:14" ht="17.25">
      <c r="A258" s="12" t="s">
        <v>17</v>
      </c>
      <c r="B258" s="13">
        <v>2015</v>
      </c>
      <c r="C258" s="14">
        <v>783878314</v>
      </c>
      <c r="D258" s="14">
        <v>687742701</v>
      </c>
      <c r="E258" s="14">
        <v>164838106</v>
      </c>
      <c r="F258" s="14">
        <v>228861114</v>
      </c>
      <c r="G258" s="14">
        <v>393699220</v>
      </c>
      <c r="H258" s="15">
        <v>0.572</v>
      </c>
      <c r="I258" s="18">
        <v>0.416</v>
      </c>
      <c r="J258" s="16" t="s">
        <v>39</v>
      </c>
      <c r="K258" s="18">
        <v>0.114</v>
      </c>
      <c r="L258" s="16" t="s">
        <v>39</v>
      </c>
      <c r="M258" s="15">
        <v>-0.102</v>
      </c>
      <c r="N258" s="15">
        <v>1.102</v>
      </c>
    </row>
    <row r="259" spans="1:14" ht="17.25">
      <c r="A259" s="12" t="s">
        <v>17</v>
      </c>
      <c r="B259" s="13">
        <v>2016</v>
      </c>
      <c r="C259" s="14">
        <v>789635208</v>
      </c>
      <c r="D259" s="14">
        <v>698483447</v>
      </c>
      <c r="E259" s="14">
        <v>161089410</v>
      </c>
      <c r="F259" s="14">
        <v>215755182</v>
      </c>
      <c r="G259" s="14">
        <v>376844592</v>
      </c>
      <c r="H259" s="15">
        <v>0.54</v>
      </c>
      <c r="I259" s="18">
        <v>0.424</v>
      </c>
      <c r="J259" s="16" t="s">
        <v>39</v>
      </c>
      <c r="K259" s="18">
        <v>0.111</v>
      </c>
      <c r="L259" s="16" t="s">
        <v>39</v>
      </c>
      <c r="M259" s="15">
        <v>-0.075</v>
      </c>
      <c r="N259" s="15">
        <v>1.075</v>
      </c>
    </row>
    <row r="260" spans="1:14" ht="17.25">
      <c r="A260" s="12" t="s">
        <v>17</v>
      </c>
      <c r="B260" s="13">
        <v>2017</v>
      </c>
      <c r="C260" s="14">
        <v>780167724</v>
      </c>
      <c r="D260" s="14">
        <v>684376401</v>
      </c>
      <c r="E260" s="14">
        <v>158341018</v>
      </c>
      <c r="F260" s="14">
        <v>225475973</v>
      </c>
      <c r="G260" s="14">
        <v>383816991</v>
      </c>
      <c r="H260" s="15">
        <v>0.561</v>
      </c>
      <c r="I260" s="18">
        <v>0.418</v>
      </c>
      <c r="J260" s="16" t="s">
        <v>39</v>
      </c>
      <c r="K260" s="18">
        <v>0.091</v>
      </c>
      <c r="L260" s="16" t="s">
        <v>39</v>
      </c>
      <c r="M260" s="15">
        <v>-0.07</v>
      </c>
      <c r="N260" s="15">
        <v>1.07</v>
      </c>
    </row>
    <row r="261" spans="1:14" ht="17.25">
      <c r="A261" s="90" t="s">
        <v>18</v>
      </c>
      <c r="B261" s="91">
        <v>2003</v>
      </c>
      <c r="C261" s="92">
        <v>242521076</v>
      </c>
      <c r="D261" s="92">
        <v>211175980</v>
      </c>
      <c r="E261" s="92">
        <v>69877752</v>
      </c>
      <c r="F261" s="92">
        <v>63457038</v>
      </c>
      <c r="G261" s="92">
        <v>133334790</v>
      </c>
      <c r="H261" s="93">
        <v>0.631</v>
      </c>
      <c r="I261" s="94">
        <v>0.289</v>
      </c>
      <c r="J261" s="95" t="s">
        <v>39</v>
      </c>
      <c r="K261" s="94">
        <v>0.028</v>
      </c>
      <c r="L261" s="95" t="s">
        <v>39</v>
      </c>
      <c r="M261" s="93">
        <v>0.052</v>
      </c>
      <c r="N261" s="93">
        <v>0.948</v>
      </c>
    </row>
    <row r="262" spans="1:14" ht="17.25">
      <c r="A262" s="96" t="s">
        <v>18</v>
      </c>
      <c r="B262" s="97">
        <v>2004</v>
      </c>
      <c r="C262" s="98">
        <v>247070106</v>
      </c>
      <c r="D262" s="98">
        <v>216530211</v>
      </c>
      <c r="E262" s="98">
        <v>63526938</v>
      </c>
      <c r="F262" s="98">
        <v>61615982</v>
      </c>
      <c r="G262" s="98">
        <v>125142920</v>
      </c>
      <c r="H262" s="99">
        <v>0.578</v>
      </c>
      <c r="I262" s="100">
        <v>0.276</v>
      </c>
      <c r="J262" s="101" t="s">
        <v>39</v>
      </c>
      <c r="K262" s="100">
        <v>0.02</v>
      </c>
      <c r="L262" s="101" t="s">
        <v>39</v>
      </c>
      <c r="M262" s="99">
        <v>0.126</v>
      </c>
      <c r="N262" s="99">
        <v>0.874</v>
      </c>
    </row>
    <row r="263" spans="1:14" ht="17.25">
      <c r="A263" s="96" t="s">
        <v>18</v>
      </c>
      <c r="B263" s="97">
        <v>2005</v>
      </c>
      <c r="C263" s="98">
        <v>260391322</v>
      </c>
      <c r="D263" s="98">
        <v>223835516</v>
      </c>
      <c r="E263" s="98">
        <v>64526360</v>
      </c>
      <c r="F263" s="98">
        <v>70598331</v>
      </c>
      <c r="G263" s="98">
        <v>135124691</v>
      </c>
      <c r="H263" s="99">
        <v>0.604</v>
      </c>
      <c r="I263" s="100">
        <v>0.3</v>
      </c>
      <c r="J263" s="101" t="s">
        <v>39</v>
      </c>
      <c r="K263" s="100">
        <v>0.033</v>
      </c>
      <c r="L263" s="101" t="s">
        <v>39</v>
      </c>
      <c r="M263" s="99">
        <v>0.063</v>
      </c>
      <c r="N263" s="99">
        <v>0.937</v>
      </c>
    </row>
    <row r="264" spans="1:14" ht="17.25">
      <c r="A264" s="96" t="s">
        <v>18</v>
      </c>
      <c r="B264" s="97">
        <v>2006</v>
      </c>
      <c r="C264" s="98">
        <v>266508843</v>
      </c>
      <c r="D264" s="98">
        <v>221936851</v>
      </c>
      <c r="E264" s="98">
        <v>59085671</v>
      </c>
      <c r="F264" s="98">
        <v>60624141</v>
      </c>
      <c r="G264" s="98">
        <v>119709812</v>
      </c>
      <c r="H264" s="99">
        <v>0.539</v>
      </c>
      <c r="I264" s="100">
        <v>0.302</v>
      </c>
      <c r="J264" s="101" t="s">
        <v>39</v>
      </c>
      <c r="K264" s="100">
        <v>0.057</v>
      </c>
      <c r="L264" s="101" t="s">
        <v>39</v>
      </c>
      <c r="M264" s="99">
        <v>0.102</v>
      </c>
      <c r="N264" s="99">
        <v>0.898</v>
      </c>
    </row>
    <row r="265" spans="1:14" ht="17.25">
      <c r="A265" s="96" t="s">
        <v>18</v>
      </c>
      <c r="B265" s="97">
        <v>2007</v>
      </c>
      <c r="C265" s="98">
        <v>275848967</v>
      </c>
      <c r="D265" s="98">
        <v>222799428</v>
      </c>
      <c r="E265" s="98">
        <v>73590101</v>
      </c>
      <c r="F265" s="98">
        <v>67541906</v>
      </c>
      <c r="G265" s="98">
        <v>141132007</v>
      </c>
      <c r="H265" s="99">
        <v>0.633</v>
      </c>
      <c r="I265" s="100">
        <v>0.301</v>
      </c>
      <c r="J265" s="101" t="s">
        <v>39</v>
      </c>
      <c r="K265" s="100">
        <v>0.067</v>
      </c>
      <c r="L265" s="101" t="s">
        <v>39</v>
      </c>
      <c r="M265" s="99">
        <v>-0.001</v>
      </c>
      <c r="N265" s="99">
        <v>1.001</v>
      </c>
    </row>
    <row r="266" spans="1:14" ht="17.25">
      <c r="A266" s="96" t="s">
        <v>18</v>
      </c>
      <c r="B266" s="91">
        <v>2008</v>
      </c>
      <c r="C266" s="92">
        <v>258194291</v>
      </c>
      <c r="D266" s="92">
        <v>200936841</v>
      </c>
      <c r="E266" s="92">
        <v>67686251</v>
      </c>
      <c r="F266" s="92">
        <v>67519735</v>
      </c>
      <c r="G266" s="92">
        <v>135205986</v>
      </c>
      <c r="H266" s="93">
        <v>0.673</v>
      </c>
      <c r="I266" s="94">
        <v>0.32</v>
      </c>
      <c r="J266" s="95" t="s">
        <v>39</v>
      </c>
      <c r="K266" s="94">
        <v>0.063</v>
      </c>
      <c r="L266" s="95" t="s">
        <v>39</v>
      </c>
      <c r="M266" s="93">
        <v>-0.056</v>
      </c>
      <c r="N266" s="93">
        <v>1.056</v>
      </c>
    </row>
    <row r="267" spans="1:14" ht="17.25">
      <c r="A267" s="96" t="s">
        <v>18</v>
      </c>
      <c r="B267" s="97">
        <v>2009</v>
      </c>
      <c r="C267" s="98">
        <v>236634662</v>
      </c>
      <c r="D267" s="98">
        <v>183675905</v>
      </c>
      <c r="E267" s="98">
        <v>61007806</v>
      </c>
      <c r="F267" s="98">
        <v>59666986</v>
      </c>
      <c r="G267" s="98">
        <v>120674792</v>
      </c>
      <c r="H267" s="99">
        <v>0.657</v>
      </c>
      <c r="I267" s="100">
        <v>0.333</v>
      </c>
      <c r="J267" s="101" t="s">
        <v>39</v>
      </c>
      <c r="K267" s="100">
        <v>0.054</v>
      </c>
      <c r="L267" s="101" t="s">
        <v>39</v>
      </c>
      <c r="M267" s="99">
        <v>-0.044</v>
      </c>
      <c r="N267" s="99">
        <v>1.044</v>
      </c>
    </row>
    <row r="268" spans="1:14" ht="17.25">
      <c r="A268" s="96" t="s">
        <v>18</v>
      </c>
      <c r="B268" s="97">
        <v>2010</v>
      </c>
      <c r="C268" s="98">
        <v>231472499</v>
      </c>
      <c r="D268" s="98">
        <v>186878701</v>
      </c>
      <c r="E268" s="98">
        <v>60341257</v>
      </c>
      <c r="F268" s="98">
        <v>60447853</v>
      </c>
      <c r="G268" s="98">
        <v>120789110</v>
      </c>
      <c r="H268" s="99">
        <v>0.646</v>
      </c>
      <c r="I268" s="100">
        <v>0.342</v>
      </c>
      <c r="J268" s="101" t="s">
        <v>39</v>
      </c>
      <c r="K268" s="100">
        <v>0.06</v>
      </c>
      <c r="L268" s="101" t="s">
        <v>39</v>
      </c>
      <c r="M268" s="99">
        <v>-0.048</v>
      </c>
      <c r="N268" s="99">
        <v>1.048</v>
      </c>
    </row>
    <row r="269" spans="1:14" ht="17.25">
      <c r="A269" s="96" t="s">
        <v>18</v>
      </c>
      <c r="B269" s="97">
        <v>2011</v>
      </c>
      <c r="C269" s="98">
        <v>239684334</v>
      </c>
      <c r="D269" s="98">
        <v>192606568</v>
      </c>
      <c r="E269" s="98">
        <v>63747260</v>
      </c>
      <c r="F269" s="98">
        <v>57624011</v>
      </c>
      <c r="G269" s="98">
        <v>121371271</v>
      </c>
      <c r="H269" s="99">
        <v>0.63</v>
      </c>
      <c r="I269" s="100">
        <v>0.344</v>
      </c>
      <c r="J269" s="101" t="s">
        <v>39</v>
      </c>
      <c r="K269" s="100">
        <v>0.063</v>
      </c>
      <c r="L269" s="101" t="s">
        <v>39</v>
      </c>
      <c r="M269" s="99">
        <v>-0.037</v>
      </c>
      <c r="N269" s="99">
        <v>1.037</v>
      </c>
    </row>
    <row r="270" spans="1:14" ht="17.25">
      <c r="A270" s="96" t="s">
        <v>18</v>
      </c>
      <c r="B270" s="97">
        <v>2012</v>
      </c>
      <c r="C270" s="98">
        <v>222814720</v>
      </c>
      <c r="D270" s="98">
        <v>183007323</v>
      </c>
      <c r="E270" s="98">
        <v>61639522</v>
      </c>
      <c r="F270" s="98">
        <v>63858919</v>
      </c>
      <c r="G270" s="98">
        <v>125498441</v>
      </c>
      <c r="H270" s="99">
        <v>0.686</v>
      </c>
      <c r="I270" s="100">
        <v>0.334</v>
      </c>
      <c r="J270" s="101" t="s">
        <v>39</v>
      </c>
      <c r="K270" s="100">
        <v>0.07</v>
      </c>
      <c r="L270" s="101" t="s">
        <v>39</v>
      </c>
      <c r="M270" s="99">
        <v>-0.09</v>
      </c>
      <c r="N270" s="99">
        <v>1.09</v>
      </c>
    </row>
    <row r="271" spans="1:14" ht="17.25">
      <c r="A271" s="96" t="s">
        <v>18</v>
      </c>
      <c r="B271" s="91">
        <v>2013</v>
      </c>
      <c r="C271" s="92">
        <v>233180245</v>
      </c>
      <c r="D271" s="92">
        <v>190698362</v>
      </c>
      <c r="E271" s="92">
        <v>71790854</v>
      </c>
      <c r="F271" s="92">
        <v>64749385</v>
      </c>
      <c r="G271" s="92">
        <v>136540239</v>
      </c>
      <c r="H271" s="93">
        <v>0.716</v>
      </c>
      <c r="I271" s="94">
        <v>0.341</v>
      </c>
      <c r="J271" s="95" t="s">
        <v>39</v>
      </c>
      <c r="K271" s="94">
        <v>0.081</v>
      </c>
      <c r="L271" s="95" t="s">
        <v>39</v>
      </c>
      <c r="M271" s="93">
        <v>-0.138</v>
      </c>
      <c r="N271" s="93">
        <v>1.138</v>
      </c>
    </row>
    <row r="272" spans="1:14" ht="17.25">
      <c r="A272" s="96" t="s">
        <v>18</v>
      </c>
      <c r="B272" s="97">
        <v>2014</v>
      </c>
      <c r="C272" s="98">
        <v>239464715</v>
      </c>
      <c r="D272" s="98">
        <v>193477423</v>
      </c>
      <c r="E272" s="98">
        <v>62546500</v>
      </c>
      <c r="F272" s="98">
        <v>61404278</v>
      </c>
      <c r="G272" s="98">
        <v>123950778</v>
      </c>
      <c r="H272" s="99">
        <v>0.641</v>
      </c>
      <c r="I272" s="100">
        <v>0.328</v>
      </c>
      <c r="J272" s="101" t="s">
        <v>39</v>
      </c>
      <c r="K272" s="100">
        <v>0.084</v>
      </c>
      <c r="L272" s="101" t="s">
        <v>39</v>
      </c>
      <c r="M272" s="99">
        <v>-0.053</v>
      </c>
      <c r="N272" s="99">
        <v>1.053</v>
      </c>
    </row>
    <row r="273" spans="1:14" ht="17.25">
      <c r="A273" s="96" t="s">
        <v>18</v>
      </c>
      <c r="B273" s="97">
        <v>2015</v>
      </c>
      <c r="C273" s="98">
        <v>259949653</v>
      </c>
      <c r="D273" s="98">
        <v>206974224</v>
      </c>
      <c r="E273" s="98">
        <v>65262196</v>
      </c>
      <c r="F273" s="98">
        <v>61683146</v>
      </c>
      <c r="G273" s="98">
        <v>126945342</v>
      </c>
      <c r="H273" s="99">
        <v>0.613</v>
      </c>
      <c r="I273" s="100">
        <v>0.299</v>
      </c>
      <c r="J273" s="101" t="s">
        <v>39</v>
      </c>
      <c r="K273" s="100">
        <v>0.084</v>
      </c>
      <c r="L273" s="101" t="s">
        <v>39</v>
      </c>
      <c r="M273" s="99">
        <v>0.004</v>
      </c>
      <c r="N273" s="99">
        <v>0.996</v>
      </c>
    </row>
    <row r="274" spans="1:14" ht="17.25">
      <c r="A274" s="96" t="s">
        <v>18</v>
      </c>
      <c r="B274" s="97">
        <v>2016</v>
      </c>
      <c r="C274" s="98">
        <v>267137057</v>
      </c>
      <c r="D274" s="98">
        <v>210841840</v>
      </c>
      <c r="E274" s="98">
        <v>67970474</v>
      </c>
      <c r="F274" s="98">
        <v>72507271</v>
      </c>
      <c r="G274" s="98">
        <v>140477745</v>
      </c>
      <c r="H274" s="99">
        <v>0.666</v>
      </c>
      <c r="I274" s="100">
        <v>0.29</v>
      </c>
      <c r="J274" s="101" t="s">
        <v>39</v>
      </c>
      <c r="K274" s="100">
        <v>0.087</v>
      </c>
      <c r="L274" s="101" t="s">
        <v>39</v>
      </c>
      <c r="M274" s="99">
        <v>-0.043</v>
      </c>
      <c r="N274" s="99">
        <v>1.043</v>
      </c>
    </row>
    <row r="275" spans="1:14" ht="17.25">
      <c r="A275" s="102" t="s">
        <v>18</v>
      </c>
      <c r="B275" s="103">
        <v>2017</v>
      </c>
      <c r="C275" s="104">
        <v>267664646</v>
      </c>
      <c r="D275" s="104">
        <v>215919551</v>
      </c>
      <c r="E275" s="104">
        <v>72387031</v>
      </c>
      <c r="F275" s="104">
        <v>73567413</v>
      </c>
      <c r="G275" s="104">
        <v>145954444</v>
      </c>
      <c r="H275" s="105">
        <v>0.676</v>
      </c>
      <c r="I275" s="106">
        <v>0.331</v>
      </c>
      <c r="J275" s="107" t="s">
        <v>39</v>
      </c>
      <c r="K275" s="106">
        <v>0.091</v>
      </c>
      <c r="L275" s="107" t="s">
        <v>39</v>
      </c>
      <c r="M275" s="105">
        <v>-0.098</v>
      </c>
      <c r="N275" s="105">
        <v>1.098</v>
      </c>
    </row>
    <row r="276" spans="1:14" ht="17.25">
      <c r="A276" s="12" t="s">
        <v>19</v>
      </c>
      <c r="B276" s="13">
        <v>2003</v>
      </c>
      <c r="C276" s="14">
        <v>481008437</v>
      </c>
      <c r="D276" s="14">
        <v>438424686</v>
      </c>
      <c r="E276" s="14">
        <v>146292971</v>
      </c>
      <c r="F276" s="14">
        <v>130736478</v>
      </c>
      <c r="G276" s="14">
        <v>277029449</v>
      </c>
      <c r="H276" s="15">
        <v>0.632</v>
      </c>
      <c r="I276" s="18">
        <v>0.339</v>
      </c>
      <c r="J276" s="16" t="s">
        <v>39</v>
      </c>
      <c r="K276" s="18">
        <v>0.014</v>
      </c>
      <c r="L276" s="16" t="s">
        <v>39</v>
      </c>
      <c r="M276" s="15">
        <v>0.015</v>
      </c>
      <c r="N276" s="15">
        <v>0.985</v>
      </c>
    </row>
    <row r="277" spans="1:14" ht="17.25">
      <c r="A277" s="12" t="s">
        <v>19</v>
      </c>
      <c r="B277" s="13">
        <v>2004</v>
      </c>
      <c r="C277" s="14">
        <v>534201797</v>
      </c>
      <c r="D277" s="14">
        <v>486043316</v>
      </c>
      <c r="E277" s="14">
        <v>147706608</v>
      </c>
      <c r="F277" s="14">
        <v>133999930</v>
      </c>
      <c r="G277" s="14">
        <v>281706538</v>
      </c>
      <c r="H277" s="15">
        <v>0.58</v>
      </c>
      <c r="I277" s="18">
        <v>0.34</v>
      </c>
      <c r="J277" s="16" t="s">
        <v>39</v>
      </c>
      <c r="K277" s="18">
        <v>0.013</v>
      </c>
      <c r="L277" s="16" t="s">
        <v>39</v>
      </c>
      <c r="M277" s="15">
        <v>0.067</v>
      </c>
      <c r="N277" s="15">
        <v>0.933</v>
      </c>
    </row>
    <row r="278" spans="1:14" ht="17.25">
      <c r="A278" s="12" t="s">
        <v>19</v>
      </c>
      <c r="B278" s="13">
        <v>2005</v>
      </c>
      <c r="C278" s="14">
        <v>586393590</v>
      </c>
      <c r="D278" s="14">
        <v>516663635</v>
      </c>
      <c r="E278" s="14">
        <v>166580822</v>
      </c>
      <c r="F278" s="14">
        <v>160297482</v>
      </c>
      <c r="G278" s="14">
        <v>326878304</v>
      </c>
      <c r="H278" s="15">
        <v>0.633</v>
      </c>
      <c r="I278" s="18">
        <v>0.344</v>
      </c>
      <c r="J278" s="16" t="s">
        <v>39</v>
      </c>
      <c r="K278" s="18">
        <v>0.014</v>
      </c>
      <c r="L278" s="16" t="s">
        <v>39</v>
      </c>
      <c r="M278" s="15">
        <v>0.009</v>
      </c>
      <c r="N278" s="15">
        <v>0.991</v>
      </c>
    </row>
    <row r="279" spans="1:14" ht="17.25">
      <c r="A279" s="12" t="s">
        <v>19</v>
      </c>
      <c r="B279" s="13">
        <v>2006</v>
      </c>
      <c r="C279" s="14">
        <v>626963931</v>
      </c>
      <c r="D279" s="14">
        <v>548433640</v>
      </c>
      <c r="E279" s="14">
        <v>176334828</v>
      </c>
      <c r="F279" s="14">
        <v>153411630</v>
      </c>
      <c r="G279" s="14">
        <v>329746458</v>
      </c>
      <c r="H279" s="15">
        <v>0.601</v>
      </c>
      <c r="I279" s="18">
        <v>0.342</v>
      </c>
      <c r="J279" s="16" t="s">
        <v>39</v>
      </c>
      <c r="K279" s="18">
        <v>0.013</v>
      </c>
      <c r="L279" s="16" t="s">
        <v>39</v>
      </c>
      <c r="M279" s="15">
        <v>0.044</v>
      </c>
      <c r="N279" s="15">
        <v>0.956</v>
      </c>
    </row>
    <row r="280" spans="1:14" ht="17.25">
      <c r="A280" s="12" t="s">
        <v>19</v>
      </c>
      <c r="B280" s="13">
        <v>2007</v>
      </c>
      <c r="C280" s="14">
        <v>645856256</v>
      </c>
      <c r="D280" s="14">
        <v>561533096</v>
      </c>
      <c r="E280" s="14">
        <v>208555572</v>
      </c>
      <c r="F280" s="14">
        <v>204479179</v>
      </c>
      <c r="G280" s="14">
        <v>413034751</v>
      </c>
      <c r="H280" s="15">
        <v>0.736</v>
      </c>
      <c r="I280" s="18">
        <v>0.349</v>
      </c>
      <c r="J280" s="16" t="s">
        <v>39</v>
      </c>
      <c r="K280" s="18">
        <v>0.01</v>
      </c>
      <c r="L280" s="16" t="s">
        <v>39</v>
      </c>
      <c r="M280" s="15">
        <v>-0.095</v>
      </c>
      <c r="N280" s="15">
        <v>1.095</v>
      </c>
    </row>
    <row r="281" spans="1:14" ht="17.25">
      <c r="A281" s="12" t="s">
        <v>19</v>
      </c>
      <c r="B281" s="80">
        <v>2008</v>
      </c>
      <c r="C281" s="81">
        <v>605250606</v>
      </c>
      <c r="D281" s="81">
        <v>515944248</v>
      </c>
      <c r="E281" s="81">
        <v>193907158</v>
      </c>
      <c r="F281" s="81">
        <v>183145364</v>
      </c>
      <c r="G281" s="81">
        <v>377052522</v>
      </c>
      <c r="H281" s="82">
        <v>0.731</v>
      </c>
      <c r="I281" s="83">
        <v>0.366</v>
      </c>
      <c r="J281" s="84" t="s">
        <v>39</v>
      </c>
      <c r="K281" s="83">
        <v>0.008</v>
      </c>
      <c r="L281" s="84" t="s">
        <v>39</v>
      </c>
      <c r="M281" s="82">
        <v>-0.105</v>
      </c>
      <c r="N281" s="82">
        <v>1.105</v>
      </c>
    </row>
    <row r="282" spans="1:14" ht="17.25">
      <c r="A282" s="12" t="s">
        <v>19</v>
      </c>
      <c r="B282" s="13">
        <v>2009</v>
      </c>
      <c r="C282" s="14">
        <v>534866519</v>
      </c>
      <c r="D282" s="14">
        <v>461003246</v>
      </c>
      <c r="E282" s="14">
        <v>182515255</v>
      </c>
      <c r="F282" s="14">
        <v>178738588</v>
      </c>
      <c r="G282" s="14">
        <v>361253843</v>
      </c>
      <c r="H282" s="15">
        <v>0.784</v>
      </c>
      <c r="I282" s="18">
        <v>0.393</v>
      </c>
      <c r="J282" s="16" t="s">
        <v>39</v>
      </c>
      <c r="K282" s="18">
        <v>0.007</v>
      </c>
      <c r="L282" s="16" t="s">
        <v>39</v>
      </c>
      <c r="M282" s="15">
        <v>-0.184</v>
      </c>
      <c r="N282" s="15">
        <v>1.184</v>
      </c>
    </row>
    <row r="283" spans="1:14" ht="17.25">
      <c r="A283" s="12" t="s">
        <v>19</v>
      </c>
      <c r="B283" s="13">
        <v>2010</v>
      </c>
      <c r="C283" s="14">
        <v>564132368</v>
      </c>
      <c r="D283" s="14">
        <v>479936945</v>
      </c>
      <c r="E283" s="14">
        <v>191849451</v>
      </c>
      <c r="F283" s="14">
        <v>177914643</v>
      </c>
      <c r="G283" s="14">
        <v>369764094</v>
      </c>
      <c r="H283" s="15">
        <v>0.77</v>
      </c>
      <c r="I283" s="18">
        <v>0.42</v>
      </c>
      <c r="J283" s="16" t="s">
        <v>39</v>
      </c>
      <c r="K283" s="18">
        <v>0.007</v>
      </c>
      <c r="L283" s="16" t="s">
        <v>39</v>
      </c>
      <c r="M283" s="15">
        <v>-0.197</v>
      </c>
      <c r="N283" s="15">
        <v>1.197</v>
      </c>
    </row>
    <row r="284" spans="1:14" ht="17.25">
      <c r="A284" s="12" t="s">
        <v>19</v>
      </c>
      <c r="B284" s="13">
        <v>2011</v>
      </c>
      <c r="C284" s="14">
        <v>593305944</v>
      </c>
      <c r="D284" s="14">
        <v>506596249</v>
      </c>
      <c r="E284" s="14">
        <v>185241455</v>
      </c>
      <c r="F284" s="14">
        <v>180658212</v>
      </c>
      <c r="G284" s="14">
        <v>365899667</v>
      </c>
      <c r="H284" s="15">
        <v>0.722</v>
      </c>
      <c r="I284" s="18">
        <v>0.385</v>
      </c>
      <c r="J284" s="16" t="s">
        <v>39</v>
      </c>
      <c r="K284" s="18">
        <v>0.006</v>
      </c>
      <c r="L284" s="16" t="s">
        <v>39</v>
      </c>
      <c r="M284" s="15">
        <v>-0.113</v>
      </c>
      <c r="N284" s="15">
        <v>1.113</v>
      </c>
    </row>
    <row r="285" spans="1:14" ht="17.25">
      <c r="A285" s="12" t="s">
        <v>19</v>
      </c>
      <c r="B285" s="13">
        <v>2012</v>
      </c>
      <c r="C285" s="14">
        <v>623700328</v>
      </c>
      <c r="D285" s="14">
        <v>540860748</v>
      </c>
      <c r="E285" s="14">
        <v>180665820</v>
      </c>
      <c r="F285" s="14">
        <v>167302955</v>
      </c>
      <c r="G285" s="14">
        <v>347968775</v>
      </c>
      <c r="H285" s="15">
        <v>0.643</v>
      </c>
      <c r="I285" s="18">
        <v>0.366</v>
      </c>
      <c r="J285" s="16" t="s">
        <v>39</v>
      </c>
      <c r="K285" s="18">
        <v>0.006</v>
      </c>
      <c r="L285" s="16" t="s">
        <v>39</v>
      </c>
      <c r="M285" s="15">
        <v>-0.015</v>
      </c>
      <c r="N285" s="15">
        <v>1.015</v>
      </c>
    </row>
    <row r="286" spans="1:14" ht="17.25">
      <c r="A286" s="12" t="s">
        <v>19</v>
      </c>
      <c r="B286" s="85">
        <v>2013</v>
      </c>
      <c r="C286" s="86">
        <v>661016894</v>
      </c>
      <c r="D286" s="86">
        <v>577638950</v>
      </c>
      <c r="E286" s="86">
        <v>173574967</v>
      </c>
      <c r="F286" s="86">
        <v>170292884</v>
      </c>
      <c r="G286" s="86">
        <v>343867851</v>
      </c>
      <c r="H286" s="87">
        <v>0.595</v>
      </c>
      <c r="I286" s="88">
        <v>0.383</v>
      </c>
      <c r="J286" s="89" t="s">
        <v>39</v>
      </c>
      <c r="K286" s="88">
        <v>0.007</v>
      </c>
      <c r="L286" s="89" t="s">
        <v>39</v>
      </c>
      <c r="M286" s="87">
        <v>0.015</v>
      </c>
      <c r="N286" s="87">
        <v>0.985</v>
      </c>
    </row>
    <row r="287" spans="1:14" ht="17.25">
      <c r="A287" s="12" t="s">
        <v>19</v>
      </c>
      <c r="B287" s="13">
        <v>2014</v>
      </c>
      <c r="C287" s="14">
        <v>686010444</v>
      </c>
      <c r="D287" s="14">
        <v>600739181</v>
      </c>
      <c r="E287" s="14">
        <v>169349212</v>
      </c>
      <c r="F287" s="14">
        <v>165721058</v>
      </c>
      <c r="G287" s="14">
        <v>335070270</v>
      </c>
      <c r="H287" s="15">
        <v>0.558</v>
      </c>
      <c r="I287" s="18">
        <v>0.37</v>
      </c>
      <c r="J287" s="16" t="s">
        <v>39</v>
      </c>
      <c r="K287" s="18">
        <v>0.006</v>
      </c>
      <c r="L287" s="16" t="s">
        <v>39</v>
      </c>
      <c r="M287" s="15">
        <v>0.066</v>
      </c>
      <c r="N287" s="15">
        <v>0.934</v>
      </c>
    </row>
    <row r="288" spans="1:14" ht="17.25">
      <c r="A288" s="12" t="s">
        <v>19</v>
      </c>
      <c r="B288" s="13">
        <v>2015</v>
      </c>
      <c r="C288" s="14">
        <v>710584279</v>
      </c>
      <c r="D288" s="14">
        <v>619649910</v>
      </c>
      <c r="E288" s="14">
        <v>169785125</v>
      </c>
      <c r="F288" s="14">
        <v>157843732</v>
      </c>
      <c r="G288" s="14">
        <v>327628857</v>
      </c>
      <c r="H288" s="15">
        <v>0.529</v>
      </c>
      <c r="I288" s="18">
        <v>0.373</v>
      </c>
      <c r="J288" s="16" t="s">
        <v>39</v>
      </c>
      <c r="K288" s="18">
        <v>0.006</v>
      </c>
      <c r="L288" s="16" t="s">
        <v>39</v>
      </c>
      <c r="M288" s="15">
        <v>0.092</v>
      </c>
      <c r="N288" s="15">
        <v>0.908</v>
      </c>
    </row>
    <row r="289" spans="1:14" ht="17.25">
      <c r="A289" s="12" t="s">
        <v>19</v>
      </c>
      <c r="B289" s="13">
        <v>2016</v>
      </c>
      <c r="C289" s="14">
        <v>728422722</v>
      </c>
      <c r="D289" s="14">
        <v>628250226</v>
      </c>
      <c r="E289" s="14">
        <v>175014542</v>
      </c>
      <c r="F289" s="14">
        <v>195255687</v>
      </c>
      <c r="G289" s="14">
        <v>370270229</v>
      </c>
      <c r="H289" s="15">
        <v>0.589</v>
      </c>
      <c r="I289" s="18">
        <v>0.379</v>
      </c>
      <c r="J289" s="16" t="s">
        <v>39</v>
      </c>
      <c r="K289" s="18">
        <v>0.006</v>
      </c>
      <c r="L289" s="16" t="s">
        <v>39</v>
      </c>
      <c r="M289" s="15">
        <v>0.026</v>
      </c>
      <c r="N289" s="15">
        <v>0.974</v>
      </c>
    </row>
    <row r="290" spans="1:14" ht="17.25">
      <c r="A290" s="12" t="s">
        <v>19</v>
      </c>
      <c r="B290" s="13">
        <v>2017</v>
      </c>
      <c r="C290" s="14">
        <v>712300341</v>
      </c>
      <c r="D290" s="14">
        <v>620632226</v>
      </c>
      <c r="E290" s="14">
        <v>179399132</v>
      </c>
      <c r="F290" s="14">
        <v>189663966</v>
      </c>
      <c r="G290" s="14">
        <v>369063098</v>
      </c>
      <c r="H290" s="15">
        <v>0.595</v>
      </c>
      <c r="I290" s="18">
        <v>0.377</v>
      </c>
      <c r="J290" s="16" t="s">
        <v>39</v>
      </c>
      <c r="K290" s="18">
        <v>0.007</v>
      </c>
      <c r="L290" s="16" t="s">
        <v>39</v>
      </c>
      <c r="M290" s="15">
        <v>0.021</v>
      </c>
      <c r="N290" s="15">
        <v>0.979</v>
      </c>
    </row>
    <row r="291" spans="1:14" ht="17.25">
      <c r="A291" s="90" t="s">
        <v>20</v>
      </c>
      <c r="B291" s="91">
        <v>2003</v>
      </c>
      <c r="C291" s="92">
        <v>186977266</v>
      </c>
      <c r="D291" s="92">
        <v>173441049</v>
      </c>
      <c r="E291" s="92">
        <v>48626290</v>
      </c>
      <c r="F291" s="92">
        <v>77363900</v>
      </c>
      <c r="G291" s="92">
        <v>125990190</v>
      </c>
      <c r="H291" s="93">
        <v>0.726</v>
      </c>
      <c r="I291" s="94">
        <v>0.352</v>
      </c>
      <c r="J291" s="95" t="s">
        <v>39</v>
      </c>
      <c r="K291" s="94">
        <v>0.002</v>
      </c>
      <c r="L291" s="95" t="s">
        <v>39</v>
      </c>
      <c r="M291" s="93">
        <v>-0.08</v>
      </c>
      <c r="N291" s="93">
        <v>1.08</v>
      </c>
    </row>
    <row r="292" spans="1:14" ht="17.25">
      <c r="A292" s="96" t="s">
        <v>20</v>
      </c>
      <c r="B292" s="97">
        <v>2004</v>
      </c>
      <c r="C292" s="98">
        <v>209497764</v>
      </c>
      <c r="D292" s="98">
        <v>187681044</v>
      </c>
      <c r="E292" s="98">
        <v>41982923</v>
      </c>
      <c r="F292" s="98">
        <v>61985049</v>
      </c>
      <c r="G292" s="98">
        <v>103967972</v>
      </c>
      <c r="H292" s="99">
        <v>0.554</v>
      </c>
      <c r="I292" s="100">
        <v>0.386</v>
      </c>
      <c r="J292" s="101" t="s">
        <v>39</v>
      </c>
      <c r="K292" s="100">
        <v>0</v>
      </c>
      <c r="L292" s="101" t="s">
        <v>39</v>
      </c>
      <c r="M292" s="99">
        <v>0.06</v>
      </c>
      <c r="N292" s="99">
        <v>0.94</v>
      </c>
    </row>
    <row r="293" spans="1:14" ht="17.25">
      <c r="A293" s="96" t="s">
        <v>20</v>
      </c>
      <c r="B293" s="97">
        <v>2005</v>
      </c>
      <c r="C293" s="98">
        <v>251739359</v>
      </c>
      <c r="D293" s="98">
        <v>223161707</v>
      </c>
      <c r="E293" s="98">
        <v>44939635</v>
      </c>
      <c r="F293" s="98">
        <v>66522846</v>
      </c>
      <c r="G293" s="98">
        <v>111462481</v>
      </c>
      <c r="H293" s="99">
        <v>0.499</v>
      </c>
      <c r="I293" s="100">
        <v>0.365</v>
      </c>
      <c r="J293" s="101" t="s">
        <v>39</v>
      </c>
      <c r="K293" s="100">
        <v>0</v>
      </c>
      <c r="L293" s="101" t="s">
        <v>39</v>
      </c>
      <c r="M293" s="99">
        <v>0.136</v>
      </c>
      <c r="N293" s="99">
        <v>0.864</v>
      </c>
    </row>
    <row r="294" spans="1:14" ht="17.25">
      <c r="A294" s="96" t="s">
        <v>20</v>
      </c>
      <c r="B294" s="97">
        <v>2006</v>
      </c>
      <c r="C294" s="98">
        <v>297038002</v>
      </c>
      <c r="D294" s="98">
        <v>262366164</v>
      </c>
      <c r="E294" s="98">
        <v>53649316</v>
      </c>
      <c r="F294" s="98">
        <v>84483682</v>
      </c>
      <c r="G294" s="98">
        <v>138132998</v>
      </c>
      <c r="H294" s="99">
        <v>0.526</v>
      </c>
      <c r="I294" s="100">
        <v>0.345</v>
      </c>
      <c r="J294" s="101" t="s">
        <v>39</v>
      </c>
      <c r="K294" s="100">
        <v>0</v>
      </c>
      <c r="L294" s="101" t="s">
        <v>39</v>
      </c>
      <c r="M294" s="99">
        <v>0.129</v>
      </c>
      <c r="N294" s="99">
        <v>0.871</v>
      </c>
    </row>
    <row r="295" spans="1:14" ht="17.25">
      <c r="A295" s="96" t="s">
        <v>20</v>
      </c>
      <c r="B295" s="97">
        <v>2007</v>
      </c>
      <c r="C295" s="98">
        <v>329636739</v>
      </c>
      <c r="D295" s="98">
        <v>287863819</v>
      </c>
      <c r="E295" s="98">
        <v>57654187</v>
      </c>
      <c r="F295" s="98">
        <v>95590413</v>
      </c>
      <c r="G295" s="98">
        <v>153244600</v>
      </c>
      <c r="H295" s="99">
        <v>0.532</v>
      </c>
      <c r="I295" s="100">
        <v>0.362</v>
      </c>
      <c r="J295" s="101" t="s">
        <v>39</v>
      </c>
      <c r="K295" s="100">
        <v>0</v>
      </c>
      <c r="L295" s="101" t="s">
        <v>39</v>
      </c>
      <c r="M295" s="99">
        <v>0.106</v>
      </c>
      <c r="N295" s="99">
        <v>0.894</v>
      </c>
    </row>
    <row r="296" spans="1:14" ht="17.25">
      <c r="A296" s="96" t="s">
        <v>20</v>
      </c>
      <c r="B296" s="91">
        <v>2008</v>
      </c>
      <c r="C296" s="92">
        <v>315661041</v>
      </c>
      <c r="D296" s="92">
        <v>270035274</v>
      </c>
      <c r="E296" s="92">
        <v>59657598</v>
      </c>
      <c r="F296" s="92">
        <v>94826045</v>
      </c>
      <c r="G296" s="92">
        <v>154483643</v>
      </c>
      <c r="H296" s="93">
        <v>0.572</v>
      </c>
      <c r="I296" s="94">
        <v>0.377</v>
      </c>
      <c r="J296" s="95" t="s">
        <v>39</v>
      </c>
      <c r="K296" s="94">
        <v>0.001</v>
      </c>
      <c r="L296" s="95" t="s">
        <v>39</v>
      </c>
      <c r="M296" s="93">
        <v>0.05</v>
      </c>
      <c r="N296" s="93">
        <v>0.95</v>
      </c>
    </row>
    <row r="297" spans="1:14" ht="17.25">
      <c r="A297" s="96" t="s">
        <v>20</v>
      </c>
      <c r="B297" s="97">
        <v>2009</v>
      </c>
      <c r="C297" s="98">
        <v>284551386</v>
      </c>
      <c r="D297" s="98">
        <v>241758621</v>
      </c>
      <c r="E297" s="98">
        <v>61735243</v>
      </c>
      <c r="F297" s="98">
        <v>98096485</v>
      </c>
      <c r="G297" s="98">
        <v>159831728</v>
      </c>
      <c r="H297" s="99">
        <v>0.661</v>
      </c>
      <c r="I297" s="100">
        <v>0.398</v>
      </c>
      <c r="J297" s="101" t="s">
        <v>39</v>
      </c>
      <c r="K297" s="100">
        <v>0.001</v>
      </c>
      <c r="L297" s="101" t="s">
        <v>39</v>
      </c>
      <c r="M297" s="99">
        <v>-0.06</v>
      </c>
      <c r="N297" s="99">
        <v>1.06</v>
      </c>
    </row>
    <row r="298" spans="1:14" ht="17.25">
      <c r="A298" s="96" t="s">
        <v>20</v>
      </c>
      <c r="B298" s="97">
        <v>2010</v>
      </c>
      <c r="C298" s="98">
        <v>282345556</v>
      </c>
      <c r="D298" s="98">
        <v>239096009</v>
      </c>
      <c r="E298" s="98">
        <v>71618370</v>
      </c>
      <c r="F298" s="98">
        <v>110152249</v>
      </c>
      <c r="G298" s="98">
        <v>181770619</v>
      </c>
      <c r="H298" s="99">
        <v>0.76</v>
      </c>
      <c r="I298" s="100">
        <v>0.426</v>
      </c>
      <c r="J298" s="101" t="s">
        <v>39</v>
      </c>
      <c r="K298" s="100">
        <v>0.001</v>
      </c>
      <c r="L298" s="101" t="s">
        <v>39</v>
      </c>
      <c r="M298" s="99">
        <v>-0.187</v>
      </c>
      <c r="N298" s="99">
        <v>1.187</v>
      </c>
    </row>
    <row r="299" spans="1:14" ht="17.25">
      <c r="A299" s="96" t="s">
        <v>20</v>
      </c>
      <c r="B299" s="97">
        <v>2011</v>
      </c>
      <c r="C299" s="98">
        <v>275322827</v>
      </c>
      <c r="D299" s="98">
        <v>236634873</v>
      </c>
      <c r="E299" s="98">
        <v>62912557</v>
      </c>
      <c r="F299" s="98">
        <v>94374650</v>
      </c>
      <c r="G299" s="98">
        <v>157287207</v>
      </c>
      <c r="H299" s="99">
        <v>0.665</v>
      </c>
      <c r="I299" s="100">
        <v>0.395</v>
      </c>
      <c r="J299" s="101" t="s">
        <v>39</v>
      </c>
      <c r="K299" s="100">
        <v>0.001</v>
      </c>
      <c r="L299" s="101" t="s">
        <v>39</v>
      </c>
      <c r="M299" s="99">
        <v>-0.061</v>
      </c>
      <c r="N299" s="99">
        <v>1.061</v>
      </c>
    </row>
    <row r="300" spans="1:14" ht="17.25">
      <c r="A300" s="96" t="s">
        <v>20</v>
      </c>
      <c r="B300" s="97">
        <v>2012</v>
      </c>
      <c r="C300" s="98">
        <v>291293895</v>
      </c>
      <c r="D300" s="98">
        <v>257511442</v>
      </c>
      <c r="E300" s="98">
        <v>62674823</v>
      </c>
      <c r="F300" s="98">
        <v>100131124</v>
      </c>
      <c r="G300" s="98">
        <v>162805947</v>
      </c>
      <c r="H300" s="99">
        <v>0.632</v>
      </c>
      <c r="I300" s="100">
        <v>0.372</v>
      </c>
      <c r="J300" s="101" t="s">
        <v>39</v>
      </c>
      <c r="K300" s="100">
        <v>0.001</v>
      </c>
      <c r="L300" s="101" t="s">
        <v>39</v>
      </c>
      <c r="M300" s="99">
        <v>-0.005</v>
      </c>
      <c r="N300" s="99">
        <v>1.005</v>
      </c>
    </row>
    <row r="301" spans="1:14" ht="17.25">
      <c r="A301" s="96" t="s">
        <v>20</v>
      </c>
      <c r="B301" s="91">
        <v>2013</v>
      </c>
      <c r="C301" s="92">
        <v>311243365</v>
      </c>
      <c r="D301" s="92">
        <v>279679238</v>
      </c>
      <c r="E301" s="92">
        <v>64029047</v>
      </c>
      <c r="F301" s="92">
        <v>98438165</v>
      </c>
      <c r="G301" s="92">
        <v>162467212</v>
      </c>
      <c r="H301" s="93">
        <v>0.581</v>
      </c>
      <c r="I301" s="94">
        <v>0.372</v>
      </c>
      <c r="J301" s="95" t="s">
        <v>39</v>
      </c>
      <c r="K301" s="94">
        <v>0.001</v>
      </c>
      <c r="L301" s="95" t="s">
        <v>39</v>
      </c>
      <c r="M301" s="93">
        <v>0.046</v>
      </c>
      <c r="N301" s="93">
        <v>0.954</v>
      </c>
    </row>
    <row r="302" spans="1:14" ht="17.25">
      <c r="A302" s="96" t="s">
        <v>20</v>
      </c>
      <c r="B302" s="97">
        <v>2014</v>
      </c>
      <c r="C302" s="98">
        <v>343665899</v>
      </c>
      <c r="D302" s="98">
        <v>306634208</v>
      </c>
      <c r="E302" s="98">
        <v>65167970</v>
      </c>
      <c r="F302" s="98">
        <v>102203968</v>
      </c>
      <c r="G302" s="98">
        <v>167371938</v>
      </c>
      <c r="H302" s="99">
        <v>0.546</v>
      </c>
      <c r="I302" s="100">
        <v>0.364</v>
      </c>
      <c r="J302" s="101" t="s">
        <v>39</v>
      </c>
      <c r="K302" s="100">
        <v>0.001</v>
      </c>
      <c r="L302" s="101" t="s">
        <v>39</v>
      </c>
      <c r="M302" s="99">
        <v>0.089</v>
      </c>
      <c r="N302" s="99">
        <v>0.911</v>
      </c>
    </row>
    <row r="303" spans="1:14" ht="17.25">
      <c r="A303" s="96" t="s">
        <v>20</v>
      </c>
      <c r="B303" s="97">
        <v>2015</v>
      </c>
      <c r="C303" s="98">
        <v>351770763</v>
      </c>
      <c r="D303" s="98">
        <v>312835637</v>
      </c>
      <c r="E303" s="98">
        <v>61224515</v>
      </c>
      <c r="F303" s="98">
        <v>99026418</v>
      </c>
      <c r="G303" s="98">
        <v>160250933</v>
      </c>
      <c r="H303" s="99">
        <v>0.512</v>
      </c>
      <c r="I303" s="100">
        <v>0.381</v>
      </c>
      <c r="J303" s="101" t="s">
        <v>39</v>
      </c>
      <c r="K303" s="100">
        <v>0.001</v>
      </c>
      <c r="L303" s="101" t="s">
        <v>39</v>
      </c>
      <c r="M303" s="99">
        <v>0.106</v>
      </c>
      <c r="N303" s="99">
        <v>0.894</v>
      </c>
    </row>
    <row r="304" spans="1:14" ht="17.25">
      <c r="A304" s="96" t="s">
        <v>20</v>
      </c>
      <c r="B304" s="97">
        <v>2016</v>
      </c>
      <c r="C304" s="98">
        <v>353028611</v>
      </c>
      <c r="D304" s="98">
        <v>311623521</v>
      </c>
      <c r="E304" s="98">
        <v>62075229</v>
      </c>
      <c r="F304" s="98">
        <v>103065941</v>
      </c>
      <c r="G304" s="98">
        <v>165141170</v>
      </c>
      <c r="H304" s="99">
        <v>0.53</v>
      </c>
      <c r="I304" s="100">
        <v>0.383</v>
      </c>
      <c r="J304" s="101" t="s">
        <v>39</v>
      </c>
      <c r="K304" s="100">
        <v>0.002</v>
      </c>
      <c r="L304" s="101" t="s">
        <v>39</v>
      </c>
      <c r="M304" s="99">
        <v>0.085</v>
      </c>
      <c r="N304" s="99">
        <v>0.915</v>
      </c>
    </row>
    <row r="305" spans="1:14" ht="17.25">
      <c r="A305" s="102" t="s">
        <v>20</v>
      </c>
      <c r="B305" s="103">
        <v>2017</v>
      </c>
      <c r="C305" s="104">
        <v>353015095</v>
      </c>
      <c r="D305" s="104">
        <v>312174947</v>
      </c>
      <c r="E305" s="104">
        <v>58529057</v>
      </c>
      <c r="F305" s="104">
        <v>90629533</v>
      </c>
      <c r="G305" s="104">
        <v>149158590</v>
      </c>
      <c r="H305" s="105">
        <v>0.478</v>
      </c>
      <c r="I305" s="106">
        <v>0.37</v>
      </c>
      <c r="J305" s="107" t="s">
        <v>39</v>
      </c>
      <c r="K305" s="106">
        <v>0.002</v>
      </c>
      <c r="L305" s="107" t="s">
        <v>39</v>
      </c>
      <c r="M305" s="105">
        <v>0.15</v>
      </c>
      <c r="N305" s="105">
        <v>0.85</v>
      </c>
    </row>
    <row r="306" spans="1:14" ht="17.25">
      <c r="A306" s="12" t="s">
        <v>21</v>
      </c>
      <c r="B306" s="13">
        <v>2003</v>
      </c>
      <c r="C306" s="14">
        <v>812600667</v>
      </c>
      <c r="D306" s="14">
        <v>747125780</v>
      </c>
      <c r="E306" s="14">
        <v>221405913</v>
      </c>
      <c r="F306" s="14">
        <v>223312863</v>
      </c>
      <c r="G306" s="14">
        <v>444718776</v>
      </c>
      <c r="H306" s="15">
        <v>0.595</v>
      </c>
      <c r="I306" s="18">
        <v>0.32</v>
      </c>
      <c r="J306" s="16" t="s">
        <v>39</v>
      </c>
      <c r="K306" s="18">
        <v>0.004</v>
      </c>
      <c r="L306" s="16" t="s">
        <v>39</v>
      </c>
      <c r="M306" s="15">
        <v>0.081</v>
      </c>
      <c r="N306" s="15">
        <v>0.919</v>
      </c>
    </row>
    <row r="307" spans="1:14" ht="17.25">
      <c r="A307" s="12" t="s">
        <v>21</v>
      </c>
      <c r="B307" s="13">
        <v>2004</v>
      </c>
      <c r="C307" s="14">
        <v>888808344</v>
      </c>
      <c r="D307" s="14">
        <v>807466642</v>
      </c>
      <c r="E307" s="14">
        <v>203876342</v>
      </c>
      <c r="F307" s="14">
        <v>230727192</v>
      </c>
      <c r="G307" s="14">
        <v>434603534</v>
      </c>
      <c r="H307" s="15">
        <v>0.538</v>
      </c>
      <c r="I307" s="18">
        <v>0.346</v>
      </c>
      <c r="J307" s="16" t="s">
        <v>39</v>
      </c>
      <c r="K307" s="18">
        <v>0.002</v>
      </c>
      <c r="L307" s="16" t="s">
        <v>39</v>
      </c>
      <c r="M307" s="15">
        <v>0.114</v>
      </c>
      <c r="N307" s="15">
        <v>0.886</v>
      </c>
    </row>
    <row r="308" spans="1:14" ht="17.25">
      <c r="A308" s="12" t="s">
        <v>21</v>
      </c>
      <c r="B308" s="13">
        <v>2005</v>
      </c>
      <c r="C308" s="14">
        <v>928867354</v>
      </c>
      <c r="D308" s="14">
        <v>821383143</v>
      </c>
      <c r="E308" s="14">
        <v>186180335</v>
      </c>
      <c r="F308" s="14">
        <v>237680611</v>
      </c>
      <c r="G308" s="14">
        <v>423860946</v>
      </c>
      <c r="H308" s="15">
        <v>0.516</v>
      </c>
      <c r="I308" s="18">
        <v>0.339</v>
      </c>
      <c r="J308" s="16" t="s">
        <v>39</v>
      </c>
      <c r="K308" s="18">
        <v>0.003</v>
      </c>
      <c r="L308" s="16" t="s">
        <v>39</v>
      </c>
      <c r="M308" s="15">
        <v>0.142</v>
      </c>
      <c r="N308" s="15">
        <v>0.858</v>
      </c>
    </row>
    <row r="309" spans="1:14" ht="17.25">
      <c r="A309" s="12" t="s">
        <v>21</v>
      </c>
      <c r="B309" s="13">
        <v>2006</v>
      </c>
      <c r="C309" s="14">
        <v>943722189</v>
      </c>
      <c r="D309" s="14">
        <v>813749388</v>
      </c>
      <c r="E309" s="14">
        <v>185178748</v>
      </c>
      <c r="F309" s="14">
        <v>241148839</v>
      </c>
      <c r="G309" s="14">
        <v>426327587</v>
      </c>
      <c r="H309" s="15">
        <v>0.524</v>
      </c>
      <c r="I309" s="18">
        <v>0.316</v>
      </c>
      <c r="J309" s="16" t="s">
        <v>39</v>
      </c>
      <c r="K309" s="18">
        <v>0.003</v>
      </c>
      <c r="L309" s="16" t="s">
        <v>39</v>
      </c>
      <c r="M309" s="15">
        <v>0.157</v>
      </c>
      <c r="N309" s="15">
        <v>0.843</v>
      </c>
    </row>
    <row r="310" spans="1:14" ht="17.25">
      <c r="A310" s="12" t="s">
        <v>21</v>
      </c>
      <c r="B310" s="13">
        <v>2007</v>
      </c>
      <c r="C310" s="14">
        <v>990056527</v>
      </c>
      <c r="D310" s="14">
        <v>832637398</v>
      </c>
      <c r="E310" s="14">
        <v>214461940</v>
      </c>
      <c r="F310" s="14">
        <v>263432216</v>
      </c>
      <c r="G310" s="14">
        <v>477894156</v>
      </c>
      <c r="H310" s="15">
        <v>0.574</v>
      </c>
      <c r="I310" s="18">
        <v>0.333</v>
      </c>
      <c r="J310" s="16" t="s">
        <v>39</v>
      </c>
      <c r="K310" s="18">
        <v>0.004</v>
      </c>
      <c r="L310" s="16" t="s">
        <v>39</v>
      </c>
      <c r="M310" s="15">
        <v>0.089</v>
      </c>
      <c r="N310" s="15">
        <v>0.911</v>
      </c>
    </row>
    <row r="311" spans="1:14" ht="17.25">
      <c r="A311" s="12" t="s">
        <v>21</v>
      </c>
      <c r="B311" s="80">
        <v>2008</v>
      </c>
      <c r="C311" s="81">
        <v>861220308</v>
      </c>
      <c r="D311" s="81">
        <v>729911629</v>
      </c>
      <c r="E311" s="81">
        <v>198454078</v>
      </c>
      <c r="F311" s="81">
        <v>265987913</v>
      </c>
      <c r="G311" s="81">
        <v>464441991</v>
      </c>
      <c r="H311" s="82">
        <v>0.636</v>
      </c>
      <c r="I311" s="83">
        <v>0.352</v>
      </c>
      <c r="J311" s="84" t="s">
        <v>39</v>
      </c>
      <c r="K311" s="83">
        <v>0.006</v>
      </c>
      <c r="L311" s="84" t="s">
        <v>39</v>
      </c>
      <c r="M311" s="82">
        <v>0.006</v>
      </c>
      <c r="N311" s="82">
        <v>0.994</v>
      </c>
    </row>
    <row r="312" spans="1:14" ht="17.25">
      <c r="A312" s="12" t="s">
        <v>21</v>
      </c>
      <c r="B312" s="13">
        <v>2009</v>
      </c>
      <c r="C312" s="14">
        <v>766963394</v>
      </c>
      <c r="D312" s="14">
        <v>648804097</v>
      </c>
      <c r="E312" s="14">
        <v>178664454</v>
      </c>
      <c r="F312" s="14">
        <v>230812662</v>
      </c>
      <c r="G312" s="14">
        <v>409477116</v>
      </c>
      <c r="H312" s="15">
        <v>0.631</v>
      </c>
      <c r="I312" s="18">
        <v>0.363</v>
      </c>
      <c r="J312" s="16" t="s">
        <v>39</v>
      </c>
      <c r="K312" s="18">
        <v>0.006</v>
      </c>
      <c r="L312" s="16" t="s">
        <v>39</v>
      </c>
      <c r="M312" s="15">
        <v>0</v>
      </c>
      <c r="N312" s="15">
        <v>1</v>
      </c>
    </row>
    <row r="313" spans="1:14" ht="17.25">
      <c r="A313" s="12" t="s">
        <v>21</v>
      </c>
      <c r="B313" s="13">
        <v>2010</v>
      </c>
      <c r="C313" s="14">
        <v>774141498</v>
      </c>
      <c r="D313" s="14">
        <v>653529772</v>
      </c>
      <c r="E313" s="14">
        <v>199946075</v>
      </c>
      <c r="F313" s="14">
        <v>273351230</v>
      </c>
      <c r="G313" s="14">
        <v>473297305</v>
      </c>
      <c r="H313" s="15">
        <v>0.724</v>
      </c>
      <c r="I313" s="18">
        <v>0.379</v>
      </c>
      <c r="J313" s="16" t="s">
        <v>39</v>
      </c>
      <c r="K313" s="18">
        <v>0.006</v>
      </c>
      <c r="L313" s="16" t="s">
        <v>39</v>
      </c>
      <c r="M313" s="15">
        <v>-0.109</v>
      </c>
      <c r="N313" s="15">
        <v>1.109</v>
      </c>
    </row>
    <row r="314" spans="1:14" ht="17.25">
      <c r="A314" s="12" t="s">
        <v>21</v>
      </c>
      <c r="B314" s="13">
        <v>2011</v>
      </c>
      <c r="C314" s="14">
        <v>768990020</v>
      </c>
      <c r="D314" s="14">
        <v>665687283</v>
      </c>
      <c r="E314" s="14">
        <v>203940168</v>
      </c>
      <c r="F314" s="14">
        <v>274172792</v>
      </c>
      <c r="G314" s="14">
        <v>478112960</v>
      </c>
      <c r="H314" s="15">
        <v>0.718</v>
      </c>
      <c r="I314" s="18">
        <v>0.369</v>
      </c>
      <c r="J314" s="16" t="s">
        <v>39</v>
      </c>
      <c r="K314" s="18">
        <v>0.005</v>
      </c>
      <c r="L314" s="16" t="s">
        <v>39</v>
      </c>
      <c r="M314" s="15">
        <v>-0.092</v>
      </c>
      <c r="N314" s="15">
        <v>1.092</v>
      </c>
    </row>
    <row r="315" spans="1:14" ht="17.25">
      <c r="A315" s="12" t="s">
        <v>21</v>
      </c>
      <c r="B315" s="13">
        <v>2012</v>
      </c>
      <c r="C315" s="14">
        <v>768951033</v>
      </c>
      <c r="D315" s="14">
        <v>684202745</v>
      </c>
      <c r="E315" s="14">
        <v>190842187</v>
      </c>
      <c r="F315" s="14">
        <v>264142069</v>
      </c>
      <c r="G315" s="14">
        <v>454984256</v>
      </c>
      <c r="H315" s="15">
        <v>0.665</v>
      </c>
      <c r="I315" s="18">
        <v>0.358</v>
      </c>
      <c r="J315" s="16" t="s">
        <v>39</v>
      </c>
      <c r="K315" s="18">
        <v>0.005</v>
      </c>
      <c r="L315" s="16" t="s">
        <v>39</v>
      </c>
      <c r="M315" s="15">
        <v>-0.028</v>
      </c>
      <c r="N315" s="15">
        <v>1.028</v>
      </c>
    </row>
    <row r="316" spans="1:14" ht="17.25">
      <c r="A316" s="12" t="s">
        <v>21</v>
      </c>
      <c r="B316" s="85">
        <v>2013</v>
      </c>
      <c r="C316" s="86">
        <v>828523454</v>
      </c>
      <c r="D316" s="86">
        <v>744060410</v>
      </c>
      <c r="E316" s="86">
        <v>202109764</v>
      </c>
      <c r="F316" s="86">
        <v>254871169</v>
      </c>
      <c r="G316" s="86">
        <v>456980933</v>
      </c>
      <c r="H316" s="87">
        <v>0.614</v>
      </c>
      <c r="I316" s="88">
        <v>0.349</v>
      </c>
      <c r="J316" s="89" t="s">
        <v>39</v>
      </c>
      <c r="K316" s="88">
        <v>0.005</v>
      </c>
      <c r="L316" s="89" t="s">
        <v>39</v>
      </c>
      <c r="M316" s="87">
        <v>0.032</v>
      </c>
      <c r="N316" s="87">
        <v>0.968</v>
      </c>
    </row>
    <row r="317" spans="1:14" ht="17.25">
      <c r="A317" s="12" t="s">
        <v>21</v>
      </c>
      <c r="B317" s="13">
        <v>2014</v>
      </c>
      <c r="C317" s="14">
        <v>921419482</v>
      </c>
      <c r="D317" s="14">
        <v>806592252</v>
      </c>
      <c r="E317" s="14">
        <v>202804296</v>
      </c>
      <c r="F317" s="14">
        <v>257361831</v>
      </c>
      <c r="G317" s="14">
        <v>460166127</v>
      </c>
      <c r="H317" s="15">
        <v>0.571</v>
      </c>
      <c r="I317" s="18">
        <v>0.351</v>
      </c>
      <c r="J317" s="16" t="s">
        <v>39</v>
      </c>
      <c r="K317" s="18">
        <v>0.007</v>
      </c>
      <c r="L317" s="16" t="s">
        <v>39</v>
      </c>
      <c r="M317" s="15">
        <v>0.071</v>
      </c>
      <c r="N317" s="15">
        <v>0.929</v>
      </c>
    </row>
    <row r="318" spans="1:14" ht="17.25">
      <c r="A318" s="12" t="s">
        <v>21</v>
      </c>
      <c r="B318" s="13">
        <v>2015</v>
      </c>
      <c r="C318" s="14">
        <v>955713728</v>
      </c>
      <c r="D318" s="14">
        <v>837855760</v>
      </c>
      <c r="E318" s="14">
        <v>207156613</v>
      </c>
      <c r="F318" s="14">
        <v>277477029</v>
      </c>
      <c r="G318" s="14">
        <v>484633642</v>
      </c>
      <c r="H318" s="15">
        <v>0.578</v>
      </c>
      <c r="I318" s="18">
        <v>0.357</v>
      </c>
      <c r="J318" s="16" t="s">
        <v>39</v>
      </c>
      <c r="K318" s="18">
        <v>0.007</v>
      </c>
      <c r="L318" s="16" t="s">
        <v>39</v>
      </c>
      <c r="M318" s="15">
        <v>0.058</v>
      </c>
      <c r="N318" s="15">
        <v>0.942</v>
      </c>
    </row>
    <row r="319" spans="1:14" ht="17.25">
      <c r="A319" s="12" t="s">
        <v>21</v>
      </c>
      <c r="B319" s="13">
        <v>2016</v>
      </c>
      <c r="C319" s="14">
        <v>957061687</v>
      </c>
      <c r="D319" s="14">
        <v>834338626</v>
      </c>
      <c r="E319" s="14">
        <v>211796537</v>
      </c>
      <c r="F319" s="14">
        <v>288320185</v>
      </c>
      <c r="G319" s="14">
        <v>500116722</v>
      </c>
      <c r="H319" s="15">
        <v>0.599</v>
      </c>
      <c r="I319" s="18">
        <v>0.363</v>
      </c>
      <c r="J319" s="16" t="s">
        <v>39</v>
      </c>
      <c r="K319" s="18">
        <v>0.009</v>
      </c>
      <c r="L319" s="16" t="s">
        <v>39</v>
      </c>
      <c r="M319" s="15">
        <v>0.029</v>
      </c>
      <c r="N319" s="15">
        <v>0.971</v>
      </c>
    </row>
    <row r="320" spans="1:14" ht="17.25">
      <c r="A320" s="12" t="s">
        <v>21</v>
      </c>
      <c r="B320" s="13">
        <v>2017</v>
      </c>
      <c r="C320" s="14">
        <v>961962908</v>
      </c>
      <c r="D320" s="14">
        <v>829444120</v>
      </c>
      <c r="E320" s="14">
        <v>215414954</v>
      </c>
      <c r="F320" s="14">
        <v>316415231</v>
      </c>
      <c r="G320" s="14">
        <v>531830185</v>
      </c>
      <c r="H320" s="15">
        <v>0.641</v>
      </c>
      <c r="I320" s="18">
        <v>0.36</v>
      </c>
      <c r="J320" s="16" t="s">
        <v>39</v>
      </c>
      <c r="K320" s="18">
        <v>0.012</v>
      </c>
      <c r="L320" s="16" t="s">
        <v>39</v>
      </c>
      <c r="M320" s="15">
        <v>-0.013</v>
      </c>
      <c r="N320" s="15">
        <v>1.013</v>
      </c>
    </row>
    <row r="321" spans="1:14" ht="17.25">
      <c r="A321" s="90" t="s">
        <v>22</v>
      </c>
      <c r="B321" s="91">
        <v>2003</v>
      </c>
      <c r="C321" s="92">
        <v>247997055</v>
      </c>
      <c r="D321" s="92">
        <v>216129228</v>
      </c>
      <c r="E321" s="92">
        <v>63048778</v>
      </c>
      <c r="F321" s="92">
        <v>99578369</v>
      </c>
      <c r="G321" s="92">
        <v>162627147</v>
      </c>
      <c r="H321" s="93">
        <v>0.752</v>
      </c>
      <c r="I321" s="94">
        <v>0.29</v>
      </c>
      <c r="J321" s="95" t="s">
        <v>76</v>
      </c>
      <c r="K321" s="94">
        <v>0.021</v>
      </c>
      <c r="L321" s="95" t="s">
        <v>76</v>
      </c>
      <c r="M321" s="93">
        <v>-0.063</v>
      </c>
      <c r="N321" s="93">
        <v>1.063</v>
      </c>
    </row>
    <row r="322" spans="1:14" ht="17.25">
      <c r="A322" s="96" t="s">
        <v>22</v>
      </c>
      <c r="B322" s="97">
        <v>2004</v>
      </c>
      <c r="C322" s="98">
        <v>290580860</v>
      </c>
      <c r="D322" s="98">
        <v>263629131</v>
      </c>
      <c r="E322" s="98">
        <v>64170204</v>
      </c>
      <c r="F322" s="98">
        <v>111067683</v>
      </c>
      <c r="G322" s="98">
        <v>175237887</v>
      </c>
      <c r="H322" s="99">
        <v>0.665</v>
      </c>
      <c r="I322" s="100">
        <v>0.328</v>
      </c>
      <c r="J322" s="101" t="s">
        <v>76</v>
      </c>
      <c r="K322" s="100">
        <v>0.033</v>
      </c>
      <c r="L322" s="101" t="s">
        <v>76</v>
      </c>
      <c r="M322" s="99">
        <v>-0.026</v>
      </c>
      <c r="N322" s="99">
        <v>1.026</v>
      </c>
    </row>
    <row r="323" spans="1:14" ht="17.25">
      <c r="A323" s="96" t="s">
        <v>22</v>
      </c>
      <c r="B323" s="97">
        <v>2005</v>
      </c>
      <c r="C323" s="98">
        <v>328306221</v>
      </c>
      <c r="D323" s="98">
        <v>299437121</v>
      </c>
      <c r="E323" s="98">
        <v>71780005</v>
      </c>
      <c r="F323" s="98">
        <v>125851487</v>
      </c>
      <c r="G323" s="98">
        <v>197631492</v>
      </c>
      <c r="H323" s="99">
        <v>0.66</v>
      </c>
      <c r="I323" s="100">
        <v>0.335</v>
      </c>
      <c r="J323" s="101" t="s">
        <v>76</v>
      </c>
      <c r="K323" s="100">
        <v>0.012</v>
      </c>
      <c r="L323" s="101" t="s">
        <v>76</v>
      </c>
      <c r="M323" s="99">
        <v>-0.007</v>
      </c>
      <c r="N323" s="99">
        <v>1.007</v>
      </c>
    </row>
    <row r="324" spans="1:14" ht="17.25">
      <c r="A324" s="96" t="s">
        <v>22</v>
      </c>
      <c r="B324" s="97">
        <v>2006</v>
      </c>
      <c r="C324" s="98">
        <v>363021122</v>
      </c>
      <c r="D324" s="98">
        <v>332194003</v>
      </c>
      <c r="E324" s="98">
        <v>73449908</v>
      </c>
      <c r="F324" s="98">
        <v>133586451</v>
      </c>
      <c r="G324" s="98">
        <v>207036359</v>
      </c>
      <c r="H324" s="99">
        <v>0.623</v>
      </c>
      <c r="I324" s="100">
        <v>0.306</v>
      </c>
      <c r="J324" s="101" t="s">
        <v>76</v>
      </c>
      <c r="K324" s="100">
        <v>0.003</v>
      </c>
      <c r="L324" s="101" t="s">
        <v>76</v>
      </c>
      <c r="M324" s="99">
        <v>0.068</v>
      </c>
      <c r="N324" s="99">
        <v>0.932</v>
      </c>
    </row>
    <row r="325" spans="1:14" ht="17.25">
      <c r="A325" s="96" t="s">
        <v>22</v>
      </c>
      <c r="B325" s="97">
        <v>2007</v>
      </c>
      <c r="C325" s="98">
        <v>376984150</v>
      </c>
      <c r="D325" s="98">
        <v>338326427</v>
      </c>
      <c r="E325" s="98">
        <v>77025835</v>
      </c>
      <c r="F325" s="98">
        <v>149097690</v>
      </c>
      <c r="G325" s="98">
        <v>226123525</v>
      </c>
      <c r="H325" s="99">
        <v>0.668</v>
      </c>
      <c r="I325" s="100">
        <v>0.311</v>
      </c>
      <c r="J325" s="101" t="s">
        <v>76</v>
      </c>
      <c r="K325" s="100">
        <v>0.003</v>
      </c>
      <c r="L325" s="101" t="s">
        <v>76</v>
      </c>
      <c r="M325" s="99">
        <v>0.018</v>
      </c>
      <c r="N325" s="99">
        <v>0.982</v>
      </c>
    </row>
    <row r="326" spans="1:14" ht="17.25">
      <c r="A326" s="96" t="s">
        <v>22</v>
      </c>
      <c r="B326" s="91">
        <v>2008</v>
      </c>
      <c r="C326" s="92">
        <v>354121990</v>
      </c>
      <c r="D326" s="92">
        <v>309240046</v>
      </c>
      <c r="E326" s="92">
        <v>69823744</v>
      </c>
      <c r="F326" s="92">
        <v>122189280</v>
      </c>
      <c r="G326" s="92">
        <v>192013024</v>
      </c>
      <c r="H326" s="93">
        <v>0.621</v>
      </c>
      <c r="I326" s="94">
        <v>0.348</v>
      </c>
      <c r="J326" s="95" t="s">
        <v>76</v>
      </c>
      <c r="K326" s="94">
        <v>0.004</v>
      </c>
      <c r="L326" s="95" t="s">
        <v>76</v>
      </c>
      <c r="M326" s="93">
        <v>0.027</v>
      </c>
      <c r="N326" s="93">
        <v>0.973</v>
      </c>
    </row>
    <row r="327" spans="1:14" ht="17.25">
      <c r="A327" s="96" t="s">
        <v>22</v>
      </c>
      <c r="B327" s="97">
        <v>2009</v>
      </c>
      <c r="C327" s="98">
        <v>331449708</v>
      </c>
      <c r="D327" s="98">
        <v>287196217</v>
      </c>
      <c r="E327" s="98">
        <v>56809697</v>
      </c>
      <c r="F327" s="98">
        <v>117481188</v>
      </c>
      <c r="G327" s="98">
        <v>174290885</v>
      </c>
      <c r="H327" s="99">
        <v>0.607</v>
      </c>
      <c r="I327" s="100">
        <v>0.29</v>
      </c>
      <c r="J327" s="101" t="s">
        <v>39</v>
      </c>
      <c r="K327" s="100">
        <v>0.006</v>
      </c>
      <c r="L327" s="101" t="s">
        <v>39</v>
      </c>
      <c r="M327" s="99">
        <v>0.097</v>
      </c>
      <c r="N327" s="99">
        <v>0.903</v>
      </c>
    </row>
    <row r="328" spans="1:14" ht="17.25">
      <c r="A328" s="96" t="s">
        <v>22</v>
      </c>
      <c r="B328" s="97">
        <v>2010</v>
      </c>
      <c r="C328" s="98">
        <v>332108521</v>
      </c>
      <c r="D328" s="98">
        <v>282573140</v>
      </c>
      <c r="E328" s="98">
        <v>57221705</v>
      </c>
      <c r="F328" s="98">
        <v>124351655</v>
      </c>
      <c r="G328" s="98">
        <v>181573360</v>
      </c>
      <c r="H328" s="99">
        <v>0.643</v>
      </c>
      <c r="I328" s="100">
        <v>0.352</v>
      </c>
      <c r="J328" s="101" t="s">
        <v>39</v>
      </c>
      <c r="K328" s="100">
        <v>0.012</v>
      </c>
      <c r="L328" s="101" t="s">
        <v>39</v>
      </c>
      <c r="M328" s="99">
        <v>-0.007</v>
      </c>
      <c r="N328" s="99">
        <v>1.007</v>
      </c>
    </row>
    <row r="329" spans="1:14" ht="17.25">
      <c r="A329" s="96" t="s">
        <v>22</v>
      </c>
      <c r="B329" s="97">
        <v>2011</v>
      </c>
      <c r="C329" s="98">
        <v>302245348</v>
      </c>
      <c r="D329" s="98">
        <v>253294108</v>
      </c>
      <c r="E329" s="98">
        <v>58896839</v>
      </c>
      <c r="F329" s="98">
        <v>106614335</v>
      </c>
      <c r="G329" s="98">
        <v>165511174</v>
      </c>
      <c r="H329" s="99">
        <v>0.653</v>
      </c>
      <c r="I329" s="100">
        <v>0.353</v>
      </c>
      <c r="J329" s="101" t="s">
        <v>39</v>
      </c>
      <c r="K329" s="100">
        <v>0.019</v>
      </c>
      <c r="L329" s="101" t="s">
        <v>39</v>
      </c>
      <c r="M329" s="99">
        <v>-0.025</v>
      </c>
      <c r="N329" s="99">
        <v>1.025</v>
      </c>
    </row>
    <row r="330" spans="1:14" ht="17.25">
      <c r="A330" s="96" t="s">
        <v>22</v>
      </c>
      <c r="B330" s="97">
        <v>2012</v>
      </c>
      <c r="C330" s="98">
        <v>298472886</v>
      </c>
      <c r="D330" s="98">
        <v>260622589</v>
      </c>
      <c r="E330" s="98">
        <v>57883123</v>
      </c>
      <c r="F330" s="98">
        <v>104156251</v>
      </c>
      <c r="G330" s="98">
        <v>162039374</v>
      </c>
      <c r="H330" s="99">
        <v>0.622</v>
      </c>
      <c r="I330" s="100">
        <v>0.312</v>
      </c>
      <c r="J330" s="101" t="s">
        <v>39</v>
      </c>
      <c r="K330" s="100">
        <v>0.03</v>
      </c>
      <c r="L330" s="101" t="s">
        <v>39</v>
      </c>
      <c r="M330" s="99">
        <v>0.036</v>
      </c>
      <c r="N330" s="99">
        <v>0.964</v>
      </c>
    </row>
    <row r="331" spans="1:14" ht="17.25">
      <c r="A331" s="96" t="s">
        <v>22</v>
      </c>
      <c r="B331" s="91">
        <v>2013</v>
      </c>
      <c r="C331" s="92">
        <v>298288385</v>
      </c>
      <c r="D331" s="92">
        <v>266539285</v>
      </c>
      <c r="E331" s="92">
        <v>55688122</v>
      </c>
      <c r="F331" s="92">
        <v>101726112</v>
      </c>
      <c r="G331" s="92">
        <v>157414234</v>
      </c>
      <c r="H331" s="93">
        <v>0.591</v>
      </c>
      <c r="I331" s="94">
        <v>0.309</v>
      </c>
      <c r="J331" s="95" t="s">
        <v>39</v>
      </c>
      <c r="K331" s="94">
        <v>0.041</v>
      </c>
      <c r="L331" s="95" t="s">
        <v>39</v>
      </c>
      <c r="M331" s="93">
        <v>0.059</v>
      </c>
      <c r="N331" s="93">
        <v>0.941</v>
      </c>
    </row>
    <row r="332" spans="1:14" ht="17.25">
      <c r="A332" s="96" t="s">
        <v>22</v>
      </c>
      <c r="B332" s="97">
        <v>2014</v>
      </c>
      <c r="C332" s="98">
        <v>299747579</v>
      </c>
      <c r="D332" s="98">
        <v>271371102</v>
      </c>
      <c r="E332" s="98">
        <v>55554575</v>
      </c>
      <c r="F332" s="98">
        <v>98539557</v>
      </c>
      <c r="G332" s="98">
        <v>154094132</v>
      </c>
      <c r="H332" s="99">
        <v>0.568</v>
      </c>
      <c r="I332" s="100">
        <v>0.296</v>
      </c>
      <c r="J332" s="101" t="s">
        <v>39</v>
      </c>
      <c r="K332" s="100">
        <v>0.056</v>
      </c>
      <c r="L332" s="101" t="s">
        <v>39</v>
      </c>
      <c r="M332" s="99">
        <v>0.08</v>
      </c>
      <c r="N332" s="99">
        <v>0.92</v>
      </c>
    </row>
    <row r="333" spans="1:14" ht="17.25">
      <c r="A333" s="96" t="s">
        <v>22</v>
      </c>
      <c r="B333" s="97">
        <v>2015</v>
      </c>
      <c r="C333" s="98">
        <v>299448732</v>
      </c>
      <c r="D333" s="98">
        <v>273475381</v>
      </c>
      <c r="E333" s="98">
        <v>51785146</v>
      </c>
      <c r="F333" s="98">
        <v>95732746</v>
      </c>
      <c r="G333" s="98">
        <v>147517892</v>
      </c>
      <c r="H333" s="99">
        <v>0.539</v>
      </c>
      <c r="I333" s="100">
        <v>0.295</v>
      </c>
      <c r="J333" s="101" t="s">
        <v>39</v>
      </c>
      <c r="K333" s="100">
        <v>0.093</v>
      </c>
      <c r="L333" s="101" t="s">
        <v>39</v>
      </c>
      <c r="M333" s="99">
        <v>0.073</v>
      </c>
      <c r="N333" s="99">
        <v>0.927</v>
      </c>
    </row>
    <row r="334" spans="1:14" ht="17.25">
      <c r="A334" s="96" t="s">
        <v>22</v>
      </c>
      <c r="B334" s="97">
        <v>2016</v>
      </c>
      <c r="C334" s="98">
        <v>301573464</v>
      </c>
      <c r="D334" s="98">
        <v>271669503</v>
      </c>
      <c r="E334" s="98">
        <v>51271747</v>
      </c>
      <c r="F334" s="98">
        <v>93718790</v>
      </c>
      <c r="G334" s="98">
        <v>144990537</v>
      </c>
      <c r="H334" s="99">
        <v>0.534</v>
      </c>
      <c r="I334" s="100">
        <v>0.33</v>
      </c>
      <c r="J334" s="101" t="s">
        <v>39</v>
      </c>
      <c r="K334" s="100">
        <v>0.13</v>
      </c>
      <c r="L334" s="101" t="s">
        <v>39</v>
      </c>
      <c r="M334" s="99">
        <v>0.006</v>
      </c>
      <c r="N334" s="99">
        <v>0.994</v>
      </c>
    </row>
    <row r="335" spans="1:14" ht="17.25">
      <c r="A335" s="102" t="s">
        <v>22</v>
      </c>
      <c r="B335" s="103">
        <v>2017</v>
      </c>
      <c r="C335" s="104">
        <v>299466630</v>
      </c>
      <c r="D335" s="104">
        <v>270902870</v>
      </c>
      <c r="E335" s="104">
        <v>50693466</v>
      </c>
      <c r="F335" s="104">
        <v>108072819</v>
      </c>
      <c r="G335" s="104">
        <v>158766285</v>
      </c>
      <c r="H335" s="105">
        <v>0.586</v>
      </c>
      <c r="I335" s="106">
        <v>0.378</v>
      </c>
      <c r="J335" s="107" t="s">
        <v>39</v>
      </c>
      <c r="K335" s="106">
        <v>0.142</v>
      </c>
      <c r="L335" s="107" t="s">
        <v>39</v>
      </c>
      <c r="M335" s="105">
        <v>-0.106</v>
      </c>
      <c r="N335" s="105">
        <v>1.106</v>
      </c>
    </row>
    <row r="336" spans="1:14" ht="17.25">
      <c r="A336" s="12" t="s">
        <v>23</v>
      </c>
      <c r="B336" s="13">
        <v>2003</v>
      </c>
      <c r="C336" s="14">
        <v>270648366</v>
      </c>
      <c r="D336" s="14">
        <v>248792183</v>
      </c>
      <c r="E336" s="14">
        <v>69341499</v>
      </c>
      <c r="F336" s="14">
        <v>103103359</v>
      </c>
      <c r="G336" s="14">
        <v>172444858</v>
      </c>
      <c r="H336" s="15">
        <v>0.693</v>
      </c>
      <c r="I336" s="18">
        <v>0.309</v>
      </c>
      <c r="J336" s="16" t="s">
        <v>39</v>
      </c>
      <c r="K336" s="18">
        <v>0.017</v>
      </c>
      <c r="L336" s="16" t="s">
        <v>39</v>
      </c>
      <c r="M336" s="15">
        <v>-0.019</v>
      </c>
      <c r="N336" s="15">
        <v>1.019</v>
      </c>
    </row>
    <row r="337" spans="1:14" ht="17.25">
      <c r="A337" s="12" t="s">
        <v>23</v>
      </c>
      <c r="B337" s="13">
        <v>2004</v>
      </c>
      <c r="C337" s="14">
        <v>303864810</v>
      </c>
      <c r="D337" s="14">
        <v>279216522</v>
      </c>
      <c r="E337" s="14">
        <v>68995925</v>
      </c>
      <c r="F337" s="14">
        <v>104542992</v>
      </c>
      <c r="G337" s="14">
        <v>173538917</v>
      </c>
      <c r="H337" s="15">
        <v>0.622</v>
      </c>
      <c r="I337" s="18">
        <v>0.333</v>
      </c>
      <c r="J337" s="16" t="s">
        <v>39</v>
      </c>
      <c r="K337" s="18">
        <v>0.012</v>
      </c>
      <c r="L337" s="16" t="s">
        <v>39</v>
      </c>
      <c r="M337" s="15">
        <v>0.033</v>
      </c>
      <c r="N337" s="15">
        <v>0.967</v>
      </c>
    </row>
    <row r="338" spans="1:14" ht="17.25">
      <c r="A338" s="12" t="s">
        <v>23</v>
      </c>
      <c r="B338" s="13">
        <v>2005</v>
      </c>
      <c r="C338" s="14">
        <v>324577098</v>
      </c>
      <c r="D338" s="14">
        <v>296783495</v>
      </c>
      <c r="E338" s="14">
        <v>62374586</v>
      </c>
      <c r="F338" s="14">
        <v>111330345</v>
      </c>
      <c r="G338" s="14">
        <v>173704931</v>
      </c>
      <c r="H338" s="15">
        <v>0.585</v>
      </c>
      <c r="I338" s="18">
        <v>0.322</v>
      </c>
      <c r="J338" s="16" t="s">
        <v>39</v>
      </c>
      <c r="K338" s="18">
        <v>0.013</v>
      </c>
      <c r="L338" s="16" t="s">
        <v>39</v>
      </c>
      <c r="M338" s="15">
        <v>0.08</v>
      </c>
      <c r="N338" s="15">
        <v>0.92</v>
      </c>
    </row>
    <row r="339" spans="1:14" ht="17.25">
      <c r="A339" s="12" t="s">
        <v>23</v>
      </c>
      <c r="B339" s="13">
        <v>2006</v>
      </c>
      <c r="C339" s="14">
        <v>348238161</v>
      </c>
      <c r="D339" s="14">
        <v>308746956</v>
      </c>
      <c r="E339" s="14">
        <v>70613460</v>
      </c>
      <c r="F339" s="14">
        <v>113125053</v>
      </c>
      <c r="G339" s="14">
        <v>183738513</v>
      </c>
      <c r="H339" s="15">
        <v>0.595</v>
      </c>
      <c r="I339" s="18">
        <v>0.3</v>
      </c>
      <c r="J339" s="16" t="s">
        <v>39</v>
      </c>
      <c r="K339" s="18">
        <v>0.016</v>
      </c>
      <c r="L339" s="16" t="s">
        <v>39</v>
      </c>
      <c r="M339" s="15">
        <v>0.089</v>
      </c>
      <c r="N339" s="15">
        <v>0.911</v>
      </c>
    </row>
    <row r="340" spans="1:14" ht="17.25">
      <c r="A340" s="12" t="s">
        <v>23</v>
      </c>
      <c r="B340" s="13">
        <v>2007</v>
      </c>
      <c r="C340" s="14">
        <v>362485086</v>
      </c>
      <c r="D340" s="14">
        <v>307352700</v>
      </c>
      <c r="E340" s="14">
        <v>72195373</v>
      </c>
      <c r="F340" s="14">
        <v>121043407</v>
      </c>
      <c r="G340" s="14">
        <v>193238780</v>
      </c>
      <c r="H340" s="15">
        <v>0.629</v>
      </c>
      <c r="I340" s="18">
        <v>0.301</v>
      </c>
      <c r="J340" s="16" t="s">
        <v>39</v>
      </c>
      <c r="K340" s="18">
        <v>0.018</v>
      </c>
      <c r="L340" s="16" t="s">
        <v>39</v>
      </c>
      <c r="M340" s="15">
        <v>0.052</v>
      </c>
      <c r="N340" s="15">
        <v>0.948</v>
      </c>
    </row>
    <row r="341" spans="1:14" ht="17.25">
      <c r="A341" s="12" t="s">
        <v>23</v>
      </c>
      <c r="B341" s="80">
        <v>2008</v>
      </c>
      <c r="C341" s="81">
        <v>348521802</v>
      </c>
      <c r="D341" s="81">
        <v>288964822</v>
      </c>
      <c r="E341" s="81">
        <v>72357703</v>
      </c>
      <c r="F341" s="81">
        <v>118683451</v>
      </c>
      <c r="G341" s="81">
        <v>191041154</v>
      </c>
      <c r="H341" s="82">
        <v>0.661</v>
      </c>
      <c r="I341" s="83">
        <v>0.314</v>
      </c>
      <c r="J341" s="84" t="s">
        <v>39</v>
      </c>
      <c r="K341" s="83">
        <v>0.019</v>
      </c>
      <c r="L341" s="84" t="s">
        <v>39</v>
      </c>
      <c r="M341" s="82">
        <v>0.006</v>
      </c>
      <c r="N341" s="82">
        <v>0.994</v>
      </c>
    </row>
    <row r="342" spans="1:14" ht="17.25">
      <c r="A342" s="12" t="s">
        <v>23</v>
      </c>
      <c r="B342" s="13">
        <v>2009</v>
      </c>
      <c r="C342" s="14">
        <v>331439859</v>
      </c>
      <c r="D342" s="14">
        <v>273597139</v>
      </c>
      <c r="E342" s="14">
        <v>73030911</v>
      </c>
      <c r="F342" s="14">
        <v>118949664</v>
      </c>
      <c r="G342" s="14">
        <v>191980575</v>
      </c>
      <c r="H342" s="15">
        <v>0.702</v>
      </c>
      <c r="I342" s="18">
        <v>0.33</v>
      </c>
      <c r="J342" s="16" t="s">
        <v>39</v>
      </c>
      <c r="K342" s="18">
        <v>0.022</v>
      </c>
      <c r="L342" s="16" t="s">
        <v>39</v>
      </c>
      <c r="M342" s="15">
        <v>-0.054</v>
      </c>
      <c r="N342" s="15">
        <v>1.054</v>
      </c>
    </row>
    <row r="343" spans="1:14" ht="17.25">
      <c r="A343" s="12" t="s">
        <v>23</v>
      </c>
      <c r="B343" s="13">
        <v>2010</v>
      </c>
      <c r="C343" s="14">
        <v>325670119</v>
      </c>
      <c r="D343" s="14">
        <v>266030707</v>
      </c>
      <c r="E343" s="14">
        <v>65979762</v>
      </c>
      <c r="F343" s="14">
        <v>114290021</v>
      </c>
      <c r="G343" s="14">
        <v>180269783</v>
      </c>
      <c r="H343" s="15">
        <v>0.678</v>
      </c>
      <c r="I343" s="18">
        <v>0.344</v>
      </c>
      <c r="J343" s="16" t="s">
        <v>39</v>
      </c>
      <c r="K343" s="18">
        <v>0.022</v>
      </c>
      <c r="L343" s="16" t="s">
        <v>39</v>
      </c>
      <c r="M343" s="15">
        <v>-0.044</v>
      </c>
      <c r="N343" s="15">
        <v>1.044</v>
      </c>
    </row>
    <row r="344" spans="1:14" ht="17.25">
      <c r="A344" s="12" t="s">
        <v>23</v>
      </c>
      <c r="B344" s="13">
        <v>2011</v>
      </c>
      <c r="C344" s="14">
        <v>337891278</v>
      </c>
      <c r="D344" s="14">
        <v>284207648</v>
      </c>
      <c r="E344" s="14">
        <v>69916071</v>
      </c>
      <c r="F344" s="14">
        <v>122859261</v>
      </c>
      <c r="G344" s="14">
        <v>192775332</v>
      </c>
      <c r="H344" s="15">
        <v>0.678</v>
      </c>
      <c r="I344" s="18">
        <v>0.32</v>
      </c>
      <c r="J344" s="16" t="s">
        <v>39</v>
      </c>
      <c r="K344" s="18">
        <v>0.02</v>
      </c>
      <c r="L344" s="16" t="s">
        <v>39</v>
      </c>
      <c r="M344" s="15">
        <v>-0.018</v>
      </c>
      <c r="N344" s="15">
        <v>1.018</v>
      </c>
    </row>
    <row r="345" spans="1:14" ht="17.25">
      <c r="A345" s="12" t="s">
        <v>23</v>
      </c>
      <c r="B345" s="13">
        <v>2012</v>
      </c>
      <c r="C345" s="14">
        <v>361915692</v>
      </c>
      <c r="D345" s="14">
        <v>311553825</v>
      </c>
      <c r="E345" s="14">
        <v>67107137</v>
      </c>
      <c r="F345" s="14">
        <v>118969849</v>
      </c>
      <c r="G345" s="14">
        <v>186076986</v>
      </c>
      <c r="H345" s="15">
        <v>0.597</v>
      </c>
      <c r="I345" s="18">
        <v>0.31</v>
      </c>
      <c r="J345" s="16" t="s">
        <v>39</v>
      </c>
      <c r="K345" s="18">
        <v>0.017</v>
      </c>
      <c r="L345" s="16" t="s">
        <v>39</v>
      </c>
      <c r="M345" s="15">
        <v>0.076</v>
      </c>
      <c r="N345" s="15">
        <v>0.924</v>
      </c>
    </row>
    <row r="346" spans="1:14" ht="17.25">
      <c r="A346" s="12" t="s">
        <v>23</v>
      </c>
      <c r="B346" s="85">
        <v>2013</v>
      </c>
      <c r="C346" s="86">
        <v>388569516</v>
      </c>
      <c r="D346" s="86">
        <v>337523300</v>
      </c>
      <c r="E346" s="86">
        <v>71407965</v>
      </c>
      <c r="F346" s="86">
        <v>134494089</v>
      </c>
      <c r="G346" s="86">
        <v>205902054</v>
      </c>
      <c r="H346" s="87">
        <v>0.61</v>
      </c>
      <c r="I346" s="88">
        <v>0.322</v>
      </c>
      <c r="J346" s="89" t="s">
        <v>39</v>
      </c>
      <c r="K346" s="88">
        <v>0.017</v>
      </c>
      <c r="L346" s="89" t="s">
        <v>39</v>
      </c>
      <c r="M346" s="87">
        <v>0.051</v>
      </c>
      <c r="N346" s="87">
        <v>0.949</v>
      </c>
    </row>
    <row r="347" spans="1:14" ht="17.25">
      <c r="A347" s="12" t="s">
        <v>23</v>
      </c>
      <c r="B347" s="13">
        <v>2014</v>
      </c>
      <c r="C347" s="14">
        <v>393182402</v>
      </c>
      <c r="D347" s="14">
        <v>345715139</v>
      </c>
      <c r="E347" s="14">
        <v>76208218</v>
      </c>
      <c r="F347" s="14">
        <v>121487741</v>
      </c>
      <c r="G347" s="14">
        <v>197695959</v>
      </c>
      <c r="H347" s="15">
        <v>0.572</v>
      </c>
      <c r="I347" s="18">
        <v>0.32</v>
      </c>
      <c r="J347" s="16" t="s">
        <v>39</v>
      </c>
      <c r="K347" s="18">
        <v>0.017</v>
      </c>
      <c r="L347" s="16" t="s">
        <v>39</v>
      </c>
      <c r="M347" s="15">
        <v>0.091</v>
      </c>
      <c r="N347" s="15">
        <v>0.909</v>
      </c>
    </row>
    <row r="348" spans="1:14" ht="17.25">
      <c r="A348" s="12" t="s">
        <v>23</v>
      </c>
      <c r="B348" s="13">
        <v>2015</v>
      </c>
      <c r="C348" s="14">
        <v>395460998</v>
      </c>
      <c r="D348" s="14">
        <v>348828826</v>
      </c>
      <c r="E348" s="14">
        <v>77465309</v>
      </c>
      <c r="F348" s="14">
        <v>132578920</v>
      </c>
      <c r="G348" s="14">
        <v>210044229</v>
      </c>
      <c r="H348" s="15">
        <v>0.602</v>
      </c>
      <c r="I348" s="18">
        <v>0.315</v>
      </c>
      <c r="J348" s="16" t="s">
        <v>39</v>
      </c>
      <c r="K348" s="18">
        <v>0.016</v>
      </c>
      <c r="L348" s="16" t="s">
        <v>39</v>
      </c>
      <c r="M348" s="15">
        <v>0.067</v>
      </c>
      <c r="N348" s="15">
        <v>0.933</v>
      </c>
    </row>
    <row r="349" spans="1:14" ht="17.25">
      <c r="A349" s="12" t="s">
        <v>23</v>
      </c>
      <c r="B349" s="13">
        <v>2016</v>
      </c>
      <c r="C349" s="14">
        <v>400307172</v>
      </c>
      <c r="D349" s="14">
        <v>348478912</v>
      </c>
      <c r="E349" s="14">
        <v>71415148</v>
      </c>
      <c r="F349" s="14">
        <v>123803688</v>
      </c>
      <c r="G349" s="14">
        <v>195218836</v>
      </c>
      <c r="H349" s="15">
        <v>0.56</v>
      </c>
      <c r="I349" s="18">
        <v>0.32</v>
      </c>
      <c r="J349" s="16" t="s">
        <v>39</v>
      </c>
      <c r="K349" s="18">
        <v>0.016</v>
      </c>
      <c r="L349" s="16" t="s">
        <v>39</v>
      </c>
      <c r="M349" s="15">
        <v>0.104</v>
      </c>
      <c r="N349" s="15">
        <v>0.896</v>
      </c>
    </row>
    <row r="350" spans="1:14" ht="17.25">
      <c r="A350" s="12" t="s">
        <v>23</v>
      </c>
      <c r="B350" s="13">
        <v>2017</v>
      </c>
      <c r="C350" s="14">
        <v>402393823</v>
      </c>
      <c r="D350" s="14">
        <v>345353877</v>
      </c>
      <c r="E350" s="14">
        <v>73904347</v>
      </c>
      <c r="F350" s="14">
        <v>126904755</v>
      </c>
      <c r="G350" s="14">
        <v>200809102</v>
      </c>
      <c r="H350" s="15">
        <v>0.581</v>
      </c>
      <c r="I350" s="18">
        <v>0.328</v>
      </c>
      <c r="J350" s="16" t="s">
        <v>39</v>
      </c>
      <c r="K350" s="18">
        <v>0.017</v>
      </c>
      <c r="L350" s="16" t="s">
        <v>39</v>
      </c>
      <c r="M350" s="15">
        <v>0.074</v>
      </c>
      <c r="N350" s="15">
        <v>0.926</v>
      </c>
    </row>
    <row r="351" spans="1:14" ht="17.25">
      <c r="A351" s="90" t="s">
        <v>24</v>
      </c>
      <c r="B351" s="91">
        <v>2004</v>
      </c>
      <c r="C351" s="92">
        <v>347902593</v>
      </c>
      <c r="D351" s="92">
        <v>314889100</v>
      </c>
      <c r="E351" s="92">
        <v>88511460</v>
      </c>
      <c r="F351" s="92">
        <v>83147475</v>
      </c>
      <c r="G351" s="92">
        <v>171658935</v>
      </c>
      <c r="H351" s="93">
        <v>0.545</v>
      </c>
      <c r="I351" s="94">
        <v>0.324</v>
      </c>
      <c r="J351" s="95" t="s">
        <v>39</v>
      </c>
      <c r="K351" s="94">
        <v>0.01</v>
      </c>
      <c r="L351" s="95" t="s">
        <v>39</v>
      </c>
      <c r="M351" s="93">
        <v>0.121</v>
      </c>
      <c r="N351" s="93">
        <v>0.879</v>
      </c>
    </row>
    <row r="352" spans="1:14" ht="17.25">
      <c r="A352" s="96" t="s">
        <v>24</v>
      </c>
      <c r="B352" s="97">
        <v>2005</v>
      </c>
      <c r="C352" s="98">
        <v>368458849</v>
      </c>
      <c r="D352" s="98">
        <v>326399940</v>
      </c>
      <c r="E352" s="98">
        <v>90147580</v>
      </c>
      <c r="F352" s="98">
        <v>82499183</v>
      </c>
      <c r="G352" s="98">
        <v>172646763</v>
      </c>
      <c r="H352" s="99">
        <v>0.529</v>
      </c>
      <c r="I352" s="100">
        <v>0.322</v>
      </c>
      <c r="J352" s="101" t="s">
        <v>39</v>
      </c>
      <c r="K352" s="100">
        <v>0.008</v>
      </c>
      <c r="L352" s="101" t="s">
        <v>39</v>
      </c>
      <c r="M352" s="99">
        <v>0.141</v>
      </c>
      <c r="N352" s="99">
        <v>0.859</v>
      </c>
    </row>
    <row r="353" spans="1:14" ht="17.25">
      <c r="A353" s="96" t="s">
        <v>24</v>
      </c>
      <c r="B353" s="97">
        <v>2006</v>
      </c>
      <c r="C353" s="98">
        <v>398731142</v>
      </c>
      <c r="D353" s="98">
        <v>348627178</v>
      </c>
      <c r="E353" s="98">
        <v>101226188</v>
      </c>
      <c r="F353" s="98">
        <v>107986829</v>
      </c>
      <c r="G353" s="98">
        <v>209213017</v>
      </c>
      <c r="H353" s="99">
        <v>0.6</v>
      </c>
      <c r="I353" s="100">
        <v>0.309</v>
      </c>
      <c r="J353" s="101" t="s">
        <v>39</v>
      </c>
      <c r="K353" s="100">
        <v>0.006</v>
      </c>
      <c r="L353" s="101" t="s">
        <v>39</v>
      </c>
      <c r="M353" s="99">
        <v>0.085</v>
      </c>
      <c r="N353" s="99">
        <v>0.915</v>
      </c>
    </row>
    <row r="354" spans="1:14" ht="17.25">
      <c r="A354" s="96" t="s">
        <v>24</v>
      </c>
      <c r="B354" s="97">
        <v>2007</v>
      </c>
      <c r="C354" s="98">
        <v>477369283</v>
      </c>
      <c r="D354" s="98">
        <v>389681376</v>
      </c>
      <c r="E354" s="98">
        <v>121981844</v>
      </c>
      <c r="F354" s="98">
        <v>108468775</v>
      </c>
      <c r="G354" s="98">
        <v>230450619</v>
      </c>
      <c r="H354" s="99">
        <v>0.591</v>
      </c>
      <c r="I354" s="100">
        <v>0.332</v>
      </c>
      <c r="J354" s="101" t="s">
        <v>39</v>
      </c>
      <c r="K354" s="100">
        <v>0.004</v>
      </c>
      <c r="L354" s="101" t="s">
        <v>39</v>
      </c>
      <c r="M354" s="99">
        <v>0.073</v>
      </c>
      <c r="N354" s="99">
        <v>0.927</v>
      </c>
    </row>
    <row r="355" spans="1:14" ht="17.25">
      <c r="A355" s="96" t="s">
        <v>24</v>
      </c>
      <c r="B355" s="97">
        <v>2008</v>
      </c>
      <c r="C355" s="98">
        <v>408390013</v>
      </c>
      <c r="D355" s="98">
        <v>335124354</v>
      </c>
      <c r="E355" s="98">
        <v>115120967</v>
      </c>
      <c r="F355" s="98">
        <v>93307530</v>
      </c>
      <c r="G355" s="98">
        <v>208428497</v>
      </c>
      <c r="H355" s="99">
        <v>0.622</v>
      </c>
      <c r="I355" s="100">
        <v>0.35</v>
      </c>
      <c r="J355" s="101" t="s">
        <v>39</v>
      </c>
      <c r="K355" s="100">
        <v>0.002</v>
      </c>
      <c r="L355" s="101" t="s">
        <v>39</v>
      </c>
      <c r="M355" s="99">
        <v>0.026</v>
      </c>
      <c r="N355" s="99">
        <v>0.974</v>
      </c>
    </row>
    <row r="356" spans="1:14" ht="17.25">
      <c r="A356" s="96" t="s">
        <v>24</v>
      </c>
      <c r="B356" s="91">
        <v>2009</v>
      </c>
      <c r="C356" s="92">
        <v>323185994</v>
      </c>
      <c r="D356" s="92">
        <v>261406292</v>
      </c>
      <c r="E356" s="92">
        <v>91352184</v>
      </c>
      <c r="F356" s="92">
        <v>88346783</v>
      </c>
      <c r="G356" s="92">
        <v>179698967</v>
      </c>
      <c r="H356" s="93">
        <v>0.687</v>
      </c>
      <c r="I356" s="94">
        <v>0.375</v>
      </c>
      <c r="J356" s="95" t="s">
        <v>39</v>
      </c>
      <c r="K356" s="94">
        <v>0.003</v>
      </c>
      <c r="L356" s="95" t="s">
        <v>39</v>
      </c>
      <c r="M356" s="93">
        <v>-0.065</v>
      </c>
      <c r="N356" s="93">
        <v>1.065</v>
      </c>
    </row>
    <row r="357" spans="1:14" ht="17.25">
      <c r="A357" s="96" t="s">
        <v>24</v>
      </c>
      <c r="B357" s="97">
        <v>2010</v>
      </c>
      <c r="C357" s="98">
        <v>277269693</v>
      </c>
      <c r="D357" s="98">
        <v>232246578</v>
      </c>
      <c r="E357" s="98">
        <v>73924613</v>
      </c>
      <c r="F357" s="98">
        <v>79477602</v>
      </c>
      <c r="G357" s="98">
        <v>153402215</v>
      </c>
      <c r="H357" s="99">
        <v>0.661</v>
      </c>
      <c r="I357" s="100">
        <v>0.375</v>
      </c>
      <c r="J357" s="101" t="s">
        <v>39</v>
      </c>
      <c r="K357" s="100">
        <v>0.003</v>
      </c>
      <c r="L357" s="101" t="s">
        <v>39</v>
      </c>
      <c r="M357" s="99">
        <v>-0.039</v>
      </c>
      <c r="N357" s="99">
        <v>1.039</v>
      </c>
    </row>
    <row r="358" spans="1:14" ht="17.25">
      <c r="A358" s="96" t="s">
        <v>24</v>
      </c>
      <c r="B358" s="97">
        <v>2011</v>
      </c>
      <c r="C358" s="98">
        <v>267302340</v>
      </c>
      <c r="D358" s="98">
        <v>229960906</v>
      </c>
      <c r="E358" s="98">
        <v>74878318</v>
      </c>
      <c r="F358" s="98">
        <v>87638691</v>
      </c>
      <c r="G358" s="98">
        <v>162517009</v>
      </c>
      <c r="H358" s="99">
        <v>0.707</v>
      </c>
      <c r="I358" s="100">
        <v>0.344</v>
      </c>
      <c r="J358" s="101" t="s">
        <v>39</v>
      </c>
      <c r="K358" s="100">
        <v>0.002</v>
      </c>
      <c r="L358" s="101" t="s">
        <v>39</v>
      </c>
      <c r="M358" s="99">
        <v>-0.053</v>
      </c>
      <c r="N358" s="99">
        <v>1.053</v>
      </c>
    </row>
    <row r="359" spans="1:14" ht="17.25">
      <c r="A359" s="96" t="s">
        <v>24</v>
      </c>
      <c r="B359" s="97">
        <v>2012</v>
      </c>
      <c r="C359" s="98">
        <v>267882010</v>
      </c>
      <c r="D359" s="98">
        <v>240810805</v>
      </c>
      <c r="E359" s="98">
        <v>71197787</v>
      </c>
      <c r="F359" s="98">
        <v>75330848</v>
      </c>
      <c r="G359" s="98">
        <v>146528635</v>
      </c>
      <c r="H359" s="99">
        <v>0.608</v>
      </c>
      <c r="I359" s="100">
        <v>0.369</v>
      </c>
      <c r="J359" s="101" t="s">
        <v>39</v>
      </c>
      <c r="K359" s="100">
        <v>0.002</v>
      </c>
      <c r="L359" s="101" t="s">
        <v>39</v>
      </c>
      <c r="M359" s="99">
        <v>0.021</v>
      </c>
      <c r="N359" s="99">
        <v>0.979</v>
      </c>
    </row>
    <row r="360" spans="1:14" ht="17.25">
      <c r="A360" s="96" t="s">
        <v>24</v>
      </c>
      <c r="B360" s="97">
        <v>2013</v>
      </c>
      <c r="C360" s="98">
        <v>299303031</v>
      </c>
      <c r="D360" s="98">
        <v>271786409</v>
      </c>
      <c r="E360" s="98">
        <v>78847127</v>
      </c>
      <c r="F360" s="98">
        <v>86668018</v>
      </c>
      <c r="G360" s="98">
        <v>165515145</v>
      </c>
      <c r="H360" s="99">
        <v>0.609</v>
      </c>
      <c r="I360" s="100">
        <v>0.337</v>
      </c>
      <c r="J360" s="101" t="s">
        <v>39</v>
      </c>
      <c r="K360" s="100">
        <v>0.001</v>
      </c>
      <c r="L360" s="101" t="s">
        <v>39</v>
      </c>
      <c r="M360" s="99">
        <v>0.053</v>
      </c>
      <c r="N360" s="99">
        <v>0.947</v>
      </c>
    </row>
    <row r="361" spans="1:14" ht="17.25">
      <c r="A361" s="96" t="s">
        <v>24</v>
      </c>
      <c r="B361" s="91">
        <v>2014</v>
      </c>
      <c r="C361" s="92">
        <v>335956976</v>
      </c>
      <c r="D361" s="92">
        <v>305857658</v>
      </c>
      <c r="E361" s="92">
        <v>80626661</v>
      </c>
      <c r="F361" s="92">
        <v>89895532</v>
      </c>
      <c r="G361" s="92">
        <v>170522193</v>
      </c>
      <c r="H361" s="93">
        <v>0.558</v>
      </c>
      <c r="I361" s="94">
        <v>0.326</v>
      </c>
      <c r="J361" s="95" t="s">
        <v>39</v>
      </c>
      <c r="K361" s="94">
        <v>0.001</v>
      </c>
      <c r="L361" s="95" t="s">
        <v>39</v>
      </c>
      <c r="M361" s="93">
        <v>0.115</v>
      </c>
      <c r="N361" s="93">
        <v>0.885</v>
      </c>
    </row>
    <row r="362" spans="1:14" ht="17.25">
      <c r="A362" s="96" t="s">
        <v>24</v>
      </c>
      <c r="B362" s="97">
        <v>2015</v>
      </c>
      <c r="C362" s="98">
        <v>351560324</v>
      </c>
      <c r="D362" s="98">
        <v>316108938</v>
      </c>
      <c r="E362" s="98">
        <v>85454303</v>
      </c>
      <c r="F362" s="98">
        <v>116972114</v>
      </c>
      <c r="G362" s="98">
        <v>202426417</v>
      </c>
      <c r="H362" s="99">
        <v>0.64</v>
      </c>
      <c r="I362" s="100">
        <v>0.356</v>
      </c>
      <c r="J362" s="101" t="s">
        <v>39</v>
      </c>
      <c r="K362" s="100">
        <v>0.001</v>
      </c>
      <c r="L362" s="101" t="s">
        <v>39</v>
      </c>
      <c r="M362" s="99">
        <v>0.003</v>
      </c>
      <c r="N362" s="99">
        <v>0.997</v>
      </c>
    </row>
    <row r="363" spans="1:14" ht="17.25">
      <c r="A363" s="96" t="s">
        <v>24</v>
      </c>
      <c r="B363" s="97">
        <v>2016</v>
      </c>
      <c r="C363" s="98">
        <v>364419886</v>
      </c>
      <c r="D363" s="98">
        <v>323562029</v>
      </c>
      <c r="E363" s="98">
        <v>93312158</v>
      </c>
      <c r="F363" s="98">
        <v>103232447</v>
      </c>
      <c r="G363" s="98">
        <v>196544605</v>
      </c>
      <c r="H363" s="99">
        <v>0.607</v>
      </c>
      <c r="I363" s="100">
        <v>0.36</v>
      </c>
      <c r="J363" s="101" t="s">
        <v>39</v>
      </c>
      <c r="K363" s="100">
        <v>0.002</v>
      </c>
      <c r="L363" s="101" t="s">
        <v>39</v>
      </c>
      <c r="M363" s="99">
        <v>0.031</v>
      </c>
      <c r="N363" s="99">
        <v>0.969</v>
      </c>
    </row>
    <row r="364" spans="1:14" ht="17.25">
      <c r="A364" s="102" t="s">
        <v>24</v>
      </c>
      <c r="B364" s="103">
        <v>2017</v>
      </c>
      <c r="C364" s="104">
        <v>365510772</v>
      </c>
      <c r="D364" s="104">
        <v>324808180</v>
      </c>
      <c r="E364" s="104">
        <v>92725596</v>
      </c>
      <c r="F364" s="104">
        <v>106156607</v>
      </c>
      <c r="G364" s="104">
        <v>198882203</v>
      </c>
      <c r="H364" s="105">
        <v>0.612</v>
      </c>
      <c r="I364" s="106">
        <v>0.374</v>
      </c>
      <c r="J364" s="107" t="s">
        <v>39</v>
      </c>
      <c r="K364" s="106">
        <v>0.001</v>
      </c>
      <c r="L364" s="107" t="s">
        <v>39</v>
      </c>
      <c r="M364" s="105">
        <v>0.013</v>
      </c>
      <c r="N364" s="105">
        <v>0.987</v>
      </c>
    </row>
    <row r="365" spans="1:14" ht="17.25">
      <c r="A365" s="12" t="s">
        <v>25</v>
      </c>
      <c r="B365" s="13">
        <v>2003</v>
      </c>
      <c r="C365" s="14">
        <v>248238960</v>
      </c>
      <c r="D365" s="14">
        <v>226857797</v>
      </c>
      <c r="E365" s="14">
        <v>44361693</v>
      </c>
      <c r="F365" s="14">
        <v>66422467</v>
      </c>
      <c r="G365" s="14">
        <v>110784160</v>
      </c>
      <c r="H365" s="15">
        <v>0.488</v>
      </c>
      <c r="I365" s="18">
        <v>0.348</v>
      </c>
      <c r="J365" s="16" t="s">
        <v>39</v>
      </c>
      <c r="K365" s="18">
        <v>0.009</v>
      </c>
      <c r="L365" s="16" t="s">
        <v>39</v>
      </c>
      <c r="M365" s="15">
        <v>0.155</v>
      </c>
      <c r="N365" s="15">
        <v>0.845</v>
      </c>
    </row>
    <row r="366" spans="1:14" ht="17.25">
      <c r="A366" s="12" t="s">
        <v>25</v>
      </c>
      <c r="B366" s="13">
        <v>2004</v>
      </c>
      <c r="C366" s="14">
        <v>268297484</v>
      </c>
      <c r="D366" s="14">
        <v>242283503</v>
      </c>
      <c r="E366" s="14">
        <v>39486507</v>
      </c>
      <c r="F366" s="14">
        <v>71415163</v>
      </c>
      <c r="G366" s="14">
        <v>110901670</v>
      </c>
      <c r="H366" s="15">
        <v>0.458</v>
      </c>
      <c r="I366" s="18">
        <v>0.369</v>
      </c>
      <c r="J366" s="16" t="s">
        <v>39</v>
      </c>
      <c r="K366" s="18">
        <v>0.006</v>
      </c>
      <c r="L366" s="16" t="s">
        <v>39</v>
      </c>
      <c r="M366" s="15">
        <v>0.167</v>
      </c>
      <c r="N366" s="15">
        <v>0.833</v>
      </c>
    </row>
    <row r="367" spans="1:14" ht="17.25">
      <c r="A367" s="12" t="s">
        <v>25</v>
      </c>
      <c r="B367" s="13">
        <v>2005</v>
      </c>
      <c r="C367" s="14">
        <v>278945772</v>
      </c>
      <c r="D367" s="14">
        <v>246594085</v>
      </c>
      <c r="E367" s="14">
        <v>47145350</v>
      </c>
      <c r="F367" s="14">
        <v>78752135</v>
      </c>
      <c r="G367" s="14">
        <v>125897485</v>
      </c>
      <c r="H367" s="15">
        <v>0.511</v>
      </c>
      <c r="I367" s="18">
        <v>0.364</v>
      </c>
      <c r="J367" s="16" t="s">
        <v>39</v>
      </c>
      <c r="K367" s="18">
        <v>0.005</v>
      </c>
      <c r="L367" s="16" t="s">
        <v>39</v>
      </c>
      <c r="M367" s="15">
        <v>0.12</v>
      </c>
      <c r="N367" s="15">
        <v>0.88</v>
      </c>
    </row>
    <row r="368" spans="1:14" ht="17.25">
      <c r="A368" s="12" t="s">
        <v>25</v>
      </c>
      <c r="B368" s="13">
        <v>2006</v>
      </c>
      <c r="C368" s="14">
        <v>271852937</v>
      </c>
      <c r="D368" s="14">
        <v>237871278</v>
      </c>
      <c r="E368" s="14">
        <v>42748383</v>
      </c>
      <c r="F368" s="14">
        <v>76519146</v>
      </c>
      <c r="G368" s="14">
        <v>119267529</v>
      </c>
      <c r="H368" s="15">
        <v>0.501</v>
      </c>
      <c r="I368" s="18">
        <v>0.341</v>
      </c>
      <c r="J368" s="16" t="s">
        <v>39</v>
      </c>
      <c r="K368" s="18">
        <v>0.007</v>
      </c>
      <c r="L368" s="16" t="s">
        <v>39</v>
      </c>
      <c r="M368" s="15">
        <v>0.151</v>
      </c>
      <c r="N368" s="15">
        <v>0.849</v>
      </c>
    </row>
    <row r="369" spans="1:14" ht="17.25">
      <c r="A369" s="12" t="s">
        <v>25</v>
      </c>
      <c r="B369" s="13">
        <v>2007</v>
      </c>
      <c r="C369" s="14">
        <v>278379612</v>
      </c>
      <c r="D369" s="14">
        <v>237240544</v>
      </c>
      <c r="E369" s="14">
        <v>47675824</v>
      </c>
      <c r="F369" s="14">
        <v>78747326</v>
      </c>
      <c r="G369" s="14">
        <v>126423150</v>
      </c>
      <c r="H369" s="15">
        <v>0.533</v>
      </c>
      <c r="I369" s="18">
        <v>0.365</v>
      </c>
      <c r="J369" s="16" t="s">
        <v>39</v>
      </c>
      <c r="K369" s="18">
        <v>0.01</v>
      </c>
      <c r="L369" s="16" t="s">
        <v>39</v>
      </c>
      <c r="M369" s="15">
        <v>0.092</v>
      </c>
      <c r="N369" s="15">
        <v>0.908</v>
      </c>
    </row>
    <row r="370" spans="1:14" ht="17.25">
      <c r="A370" s="12" t="s">
        <v>25</v>
      </c>
      <c r="B370" s="80">
        <v>2008</v>
      </c>
      <c r="C370" s="81">
        <v>257347402</v>
      </c>
      <c r="D370" s="81">
        <v>215993047</v>
      </c>
      <c r="E370" s="81">
        <v>43885721</v>
      </c>
      <c r="F370" s="81">
        <v>84572266</v>
      </c>
      <c r="G370" s="81">
        <v>128457987</v>
      </c>
      <c r="H370" s="82">
        <v>0.595</v>
      </c>
      <c r="I370" s="83">
        <v>0.412</v>
      </c>
      <c r="J370" s="84" t="s">
        <v>39</v>
      </c>
      <c r="K370" s="83">
        <v>0.011</v>
      </c>
      <c r="L370" s="84" t="s">
        <v>39</v>
      </c>
      <c r="M370" s="82">
        <v>-0.018</v>
      </c>
      <c r="N370" s="82">
        <v>1.018</v>
      </c>
    </row>
    <row r="371" spans="1:14" ht="17.25">
      <c r="A371" s="12" t="s">
        <v>25</v>
      </c>
      <c r="B371" s="13">
        <v>2009</v>
      </c>
      <c r="C371" s="14">
        <v>242712996</v>
      </c>
      <c r="D371" s="14">
        <v>204787982</v>
      </c>
      <c r="E371" s="14">
        <v>37354700</v>
      </c>
      <c r="F371" s="14">
        <v>75871496</v>
      </c>
      <c r="G371" s="14">
        <v>113226196</v>
      </c>
      <c r="H371" s="15">
        <v>0.553</v>
      </c>
      <c r="I371" s="18">
        <v>0.433</v>
      </c>
      <c r="J371" s="16" t="s">
        <v>39</v>
      </c>
      <c r="K371" s="18">
        <v>0.008</v>
      </c>
      <c r="L371" s="16" t="s">
        <v>39</v>
      </c>
      <c r="M371" s="15">
        <v>0.006</v>
      </c>
      <c r="N371" s="15">
        <v>0.994</v>
      </c>
    </row>
    <row r="372" spans="1:14" ht="17.25">
      <c r="A372" s="12" t="s">
        <v>25</v>
      </c>
      <c r="B372" s="13">
        <v>2010</v>
      </c>
      <c r="C372" s="14">
        <v>250720538</v>
      </c>
      <c r="D372" s="14">
        <v>211452037</v>
      </c>
      <c r="E372" s="14">
        <v>40638992</v>
      </c>
      <c r="F372" s="14">
        <v>80531714</v>
      </c>
      <c r="G372" s="14">
        <v>121170706</v>
      </c>
      <c r="H372" s="15">
        <v>0.573</v>
      </c>
      <c r="I372" s="18">
        <v>0.393</v>
      </c>
      <c r="J372" s="16" t="s">
        <v>39</v>
      </c>
      <c r="K372" s="18">
        <v>0.006</v>
      </c>
      <c r="L372" s="16" t="s">
        <v>39</v>
      </c>
      <c r="M372" s="15">
        <v>0.028</v>
      </c>
      <c r="N372" s="15">
        <v>0.972</v>
      </c>
    </row>
    <row r="373" spans="1:14" ht="17.25">
      <c r="A373" s="12" t="s">
        <v>25</v>
      </c>
      <c r="B373" s="13">
        <v>2011</v>
      </c>
      <c r="C373" s="14">
        <v>252450464</v>
      </c>
      <c r="D373" s="14">
        <v>214866750</v>
      </c>
      <c r="E373" s="14">
        <v>38653800</v>
      </c>
      <c r="F373" s="14">
        <v>79816879</v>
      </c>
      <c r="G373" s="14">
        <v>118470679</v>
      </c>
      <c r="H373" s="15">
        <v>0.551</v>
      </c>
      <c r="I373" s="18">
        <v>0.388</v>
      </c>
      <c r="J373" s="16" t="s">
        <v>39</v>
      </c>
      <c r="K373" s="18">
        <v>0.008</v>
      </c>
      <c r="L373" s="16" t="s">
        <v>39</v>
      </c>
      <c r="M373" s="15">
        <v>0.053</v>
      </c>
      <c r="N373" s="15">
        <v>0.947</v>
      </c>
    </row>
    <row r="374" spans="1:14" ht="17.25">
      <c r="A374" s="12" t="s">
        <v>25</v>
      </c>
      <c r="B374" s="13">
        <v>2012</v>
      </c>
      <c r="C374" s="14">
        <v>264589056</v>
      </c>
      <c r="D374" s="14">
        <v>228284162</v>
      </c>
      <c r="E374" s="14">
        <v>35718330</v>
      </c>
      <c r="F374" s="14">
        <v>73044955</v>
      </c>
      <c r="G374" s="14">
        <v>108763285</v>
      </c>
      <c r="H374" s="15">
        <v>0.476</v>
      </c>
      <c r="I374" s="18">
        <v>0.379</v>
      </c>
      <c r="J374" s="16" t="s">
        <v>39</v>
      </c>
      <c r="K374" s="18">
        <v>0.006</v>
      </c>
      <c r="L374" s="16" t="s">
        <v>39</v>
      </c>
      <c r="M374" s="15">
        <v>0.139</v>
      </c>
      <c r="N374" s="15">
        <v>0.861</v>
      </c>
    </row>
    <row r="375" spans="1:14" ht="17.25">
      <c r="A375" s="12" t="s">
        <v>25</v>
      </c>
      <c r="B375" s="85">
        <v>2013</v>
      </c>
      <c r="C375" s="86">
        <v>273404070</v>
      </c>
      <c r="D375" s="86">
        <v>241176120</v>
      </c>
      <c r="E375" s="86">
        <v>36597931</v>
      </c>
      <c r="F375" s="86">
        <v>76717359</v>
      </c>
      <c r="G375" s="86">
        <v>113315290</v>
      </c>
      <c r="H375" s="87">
        <v>0.47</v>
      </c>
      <c r="I375" s="88">
        <v>0.372</v>
      </c>
      <c r="J375" s="89" t="s">
        <v>39</v>
      </c>
      <c r="K375" s="88">
        <v>0.005</v>
      </c>
      <c r="L375" s="89" t="s">
        <v>39</v>
      </c>
      <c r="M375" s="87">
        <v>0.153</v>
      </c>
      <c r="N375" s="87">
        <v>0.847</v>
      </c>
    </row>
    <row r="376" spans="1:14" ht="17.25">
      <c r="A376" s="12" t="s">
        <v>25</v>
      </c>
      <c r="B376" s="13">
        <v>2014</v>
      </c>
      <c r="C376" s="14">
        <v>273823899</v>
      </c>
      <c r="D376" s="14">
        <v>243882977</v>
      </c>
      <c r="E376" s="14">
        <v>35426749</v>
      </c>
      <c r="F376" s="14">
        <v>72159345</v>
      </c>
      <c r="G376" s="14">
        <v>107586094</v>
      </c>
      <c r="H376" s="15">
        <v>0.441</v>
      </c>
      <c r="I376" s="18">
        <v>0.373</v>
      </c>
      <c r="J376" s="16" t="s">
        <v>39</v>
      </c>
      <c r="K376" s="18">
        <v>0.006</v>
      </c>
      <c r="L376" s="16" t="s">
        <v>39</v>
      </c>
      <c r="M376" s="15">
        <v>0.18</v>
      </c>
      <c r="N376" s="15">
        <v>0.82</v>
      </c>
    </row>
    <row r="377" spans="1:14" ht="17.25">
      <c r="A377" s="12" t="s">
        <v>25</v>
      </c>
      <c r="B377" s="13">
        <v>2015</v>
      </c>
      <c r="C377" s="14">
        <v>273767763</v>
      </c>
      <c r="D377" s="14">
        <v>243363482</v>
      </c>
      <c r="E377" s="14">
        <v>33358319</v>
      </c>
      <c r="F377" s="14">
        <v>63651161</v>
      </c>
      <c r="G377" s="14">
        <v>97009480</v>
      </c>
      <c r="H377" s="15">
        <v>0.399</v>
      </c>
      <c r="I377" s="18">
        <v>0.365</v>
      </c>
      <c r="J377" s="16" t="s">
        <v>39</v>
      </c>
      <c r="K377" s="18">
        <v>0.008</v>
      </c>
      <c r="L377" s="16" t="s">
        <v>39</v>
      </c>
      <c r="M377" s="15">
        <v>0.228</v>
      </c>
      <c r="N377" s="15">
        <v>0.772</v>
      </c>
    </row>
    <row r="378" spans="1:14" ht="17.25">
      <c r="A378" s="12" t="s">
        <v>25</v>
      </c>
      <c r="B378" s="13">
        <v>2016</v>
      </c>
      <c r="C378" s="14">
        <v>260587129</v>
      </c>
      <c r="D378" s="14">
        <v>230999264</v>
      </c>
      <c r="E378" s="14">
        <v>33990365</v>
      </c>
      <c r="F378" s="14">
        <v>76341302</v>
      </c>
      <c r="G378" s="14">
        <v>110331667</v>
      </c>
      <c r="H378" s="15">
        <v>0.478</v>
      </c>
      <c r="I378" s="18">
        <v>0.392</v>
      </c>
      <c r="J378" s="16" t="s">
        <v>39</v>
      </c>
      <c r="K378" s="18">
        <v>0.008</v>
      </c>
      <c r="L378" s="16" t="s">
        <v>39</v>
      </c>
      <c r="M378" s="15">
        <v>0.122</v>
      </c>
      <c r="N378" s="15">
        <v>0.878</v>
      </c>
    </row>
    <row r="379" spans="1:14" ht="17.25">
      <c r="A379" s="12" t="s">
        <v>25</v>
      </c>
      <c r="B379" s="13">
        <v>2017</v>
      </c>
      <c r="C379" s="14">
        <v>247081026</v>
      </c>
      <c r="D379" s="14">
        <v>221150519</v>
      </c>
      <c r="E379" s="14">
        <v>35929109</v>
      </c>
      <c r="F379" s="14">
        <v>74775597</v>
      </c>
      <c r="G379" s="14">
        <v>110704706</v>
      </c>
      <c r="H379" s="15">
        <v>0.501</v>
      </c>
      <c r="I379" s="18">
        <v>0.406</v>
      </c>
      <c r="J379" s="16" t="s">
        <v>39</v>
      </c>
      <c r="K379" s="18">
        <v>0.009</v>
      </c>
      <c r="L379" s="16" t="s">
        <v>39</v>
      </c>
      <c r="M379" s="15">
        <v>0.084</v>
      </c>
      <c r="N379" s="15">
        <v>0.916</v>
      </c>
    </row>
    <row r="380" spans="1:14" ht="17.25">
      <c r="A380" s="90" t="s">
        <v>26</v>
      </c>
      <c r="B380" s="91">
        <v>2003</v>
      </c>
      <c r="C380" s="92">
        <v>188969164</v>
      </c>
      <c r="D380" s="92">
        <v>166244242</v>
      </c>
      <c r="E380" s="92">
        <v>46229202</v>
      </c>
      <c r="F380" s="92">
        <v>71947356</v>
      </c>
      <c r="G380" s="92">
        <v>118176558</v>
      </c>
      <c r="H380" s="93">
        <v>0.711</v>
      </c>
      <c r="I380" s="94">
        <v>0.296</v>
      </c>
      <c r="J380" s="95" t="s">
        <v>39</v>
      </c>
      <c r="K380" s="94">
        <v>0.036</v>
      </c>
      <c r="L380" s="95" t="s">
        <v>39</v>
      </c>
      <c r="M380" s="93">
        <v>-0.043</v>
      </c>
      <c r="N380" s="93">
        <v>1.043</v>
      </c>
    </row>
    <row r="381" spans="1:14" ht="17.25">
      <c r="A381" s="96" t="s">
        <v>26</v>
      </c>
      <c r="B381" s="97">
        <v>2004</v>
      </c>
      <c r="C381" s="98">
        <v>222953470</v>
      </c>
      <c r="D381" s="98">
        <v>192041243</v>
      </c>
      <c r="E381" s="98">
        <v>46396411</v>
      </c>
      <c r="F381" s="98">
        <v>71330903</v>
      </c>
      <c r="G381" s="98">
        <v>117727314</v>
      </c>
      <c r="H381" s="99">
        <v>0.613</v>
      </c>
      <c r="I381" s="100">
        <v>0.345</v>
      </c>
      <c r="J381" s="101" t="s">
        <v>39</v>
      </c>
      <c r="K381" s="100">
        <v>0.014</v>
      </c>
      <c r="L381" s="101" t="s">
        <v>39</v>
      </c>
      <c r="M381" s="99">
        <v>0.028</v>
      </c>
      <c r="N381" s="99">
        <v>0.972</v>
      </c>
    </row>
    <row r="382" spans="1:14" ht="17.25">
      <c r="A382" s="96" t="s">
        <v>26</v>
      </c>
      <c r="B382" s="97">
        <v>2005</v>
      </c>
      <c r="C382" s="98">
        <v>251271630</v>
      </c>
      <c r="D382" s="98">
        <v>214963147</v>
      </c>
      <c r="E382" s="98">
        <v>46651315</v>
      </c>
      <c r="F382" s="98">
        <v>73061800</v>
      </c>
      <c r="G382" s="98">
        <v>119713115</v>
      </c>
      <c r="H382" s="99">
        <v>0.557</v>
      </c>
      <c r="I382" s="100">
        <v>0.331</v>
      </c>
      <c r="J382" s="101" t="s">
        <v>39</v>
      </c>
      <c r="K382" s="100">
        <v>0.021</v>
      </c>
      <c r="L382" s="101" t="s">
        <v>39</v>
      </c>
      <c r="M382" s="99">
        <v>0.091</v>
      </c>
      <c r="N382" s="99">
        <v>0.909</v>
      </c>
    </row>
    <row r="383" spans="1:14" ht="17.25">
      <c r="A383" s="96" t="s">
        <v>26</v>
      </c>
      <c r="B383" s="97">
        <v>2006</v>
      </c>
      <c r="C383" s="98">
        <v>262603745</v>
      </c>
      <c r="D383" s="98">
        <v>224962217</v>
      </c>
      <c r="E383" s="98">
        <v>56519896</v>
      </c>
      <c r="F383" s="98">
        <v>79416360</v>
      </c>
      <c r="G383" s="98">
        <v>135936256</v>
      </c>
      <c r="H383" s="99">
        <v>0.604</v>
      </c>
      <c r="I383" s="100">
        <v>0.329</v>
      </c>
      <c r="J383" s="101" t="s">
        <v>39</v>
      </c>
      <c r="K383" s="100">
        <v>0.001</v>
      </c>
      <c r="L383" s="101" t="s">
        <v>39</v>
      </c>
      <c r="M383" s="99">
        <v>0.066</v>
      </c>
      <c r="N383" s="99">
        <v>0.934</v>
      </c>
    </row>
    <row r="384" spans="1:14" ht="17.25">
      <c r="A384" s="96" t="s">
        <v>26</v>
      </c>
      <c r="B384" s="97">
        <v>2007</v>
      </c>
      <c r="C384" s="98">
        <v>267181437</v>
      </c>
      <c r="D384" s="98">
        <v>226818214</v>
      </c>
      <c r="E384" s="98">
        <v>56293418</v>
      </c>
      <c r="F384" s="98">
        <v>82498075</v>
      </c>
      <c r="G384" s="98">
        <v>138791493</v>
      </c>
      <c r="H384" s="99">
        <v>0.612</v>
      </c>
      <c r="I384" s="100">
        <v>0.358</v>
      </c>
      <c r="J384" s="101" t="s">
        <v>39</v>
      </c>
      <c r="K384" s="100">
        <v>0.001</v>
      </c>
      <c r="L384" s="101" t="s">
        <v>39</v>
      </c>
      <c r="M384" s="99">
        <v>0.029</v>
      </c>
      <c r="N384" s="99">
        <v>0.971</v>
      </c>
    </row>
    <row r="385" spans="1:14" ht="17.25">
      <c r="A385" s="96" t="s">
        <v>26</v>
      </c>
      <c r="B385" s="91">
        <v>2008</v>
      </c>
      <c r="C385" s="92">
        <v>256132598</v>
      </c>
      <c r="D385" s="92">
        <v>218353727</v>
      </c>
      <c r="E385" s="92">
        <v>54452352</v>
      </c>
      <c r="F385" s="92">
        <v>81072286</v>
      </c>
      <c r="G385" s="92">
        <v>135524638</v>
      </c>
      <c r="H385" s="93">
        <v>0.621</v>
      </c>
      <c r="I385" s="94">
        <v>0.385</v>
      </c>
      <c r="J385" s="95" t="s">
        <v>39</v>
      </c>
      <c r="K385" s="94">
        <v>0.001</v>
      </c>
      <c r="L385" s="95" t="s">
        <v>39</v>
      </c>
      <c r="M385" s="93">
        <v>-0.007</v>
      </c>
      <c r="N385" s="93">
        <v>1.007</v>
      </c>
    </row>
    <row r="386" spans="1:14" ht="17.25">
      <c r="A386" s="96" t="s">
        <v>26</v>
      </c>
      <c r="B386" s="97">
        <v>2009</v>
      </c>
      <c r="C386" s="98">
        <v>235238490</v>
      </c>
      <c r="D386" s="98">
        <v>198863928</v>
      </c>
      <c r="E386" s="98">
        <v>51760034</v>
      </c>
      <c r="F386" s="98">
        <v>83958264</v>
      </c>
      <c r="G386" s="98">
        <v>135718298</v>
      </c>
      <c r="H386" s="99">
        <v>0.682</v>
      </c>
      <c r="I386" s="100">
        <v>0.406</v>
      </c>
      <c r="J386" s="101" t="s">
        <v>39</v>
      </c>
      <c r="K386" s="100">
        <v>0.002</v>
      </c>
      <c r="L386" s="101" t="s">
        <v>39</v>
      </c>
      <c r="M386" s="99">
        <v>-0.09</v>
      </c>
      <c r="N386" s="99">
        <v>1.09</v>
      </c>
    </row>
    <row r="387" spans="1:14" ht="17.25">
      <c r="A387" s="96" t="s">
        <v>26</v>
      </c>
      <c r="B387" s="97">
        <v>2010</v>
      </c>
      <c r="C387" s="98">
        <v>234412688</v>
      </c>
      <c r="D387" s="98">
        <v>202066475</v>
      </c>
      <c r="E387" s="98">
        <v>55749049</v>
      </c>
      <c r="F387" s="98">
        <v>90159710</v>
      </c>
      <c r="G387" s="98">
        <v>145908759</v>
      </c>
      <c r="H387" s="99">
        <v>0.722</v>
      </c>
      <c r="I387" s="100">
        <v>0.422</v>
      </c>
      <c r="J387" s="101" t="s">
        <v>39</v>
      </c>
      <c r="K387" s="100">
        <v>0.002</v>
      </c>
      <c r="L387" s="101" t="s">
        <v>39</v>
      </c>
      <c r="M387" s="99">
        <v>-0.146</v>
      </c>
      <c r="N387" s="99">
        <v>1.146</v>
      </c>
    </row>
    <row r="388" spans="1:14" ht="17.25">
      <c r="A388" s="96" t="s">
        <v>26</v>
      </c>
      <c r="B388" s="97">
        <v>2011</v>
      </c>
      <c r="C388" s="98">
        <v>244067243</v>
      </c>
      <c r="D388" s="98">
        <v>212408553</v>
      </c>
      <c r="E388" s="98">
        <v>54076486</v>
      </c>
      <c r="F388" s="98">
        <v>87179953</v>
      </c>
      <c r="G388" s="98">
        <v>141256439</v>
      </c>
      <c r="H388" s="99">
        <v>0.665</v>
      </c>
      <c r="I388" s="100">
        <v>0.399</v>
      </c>
      <c r="J388" s="101" t="s">
        <v>39</v>
      </c>
      <c r="K388" s="100">
        <v>0.002</v>
      </c>
      <c r="L388" s="101" t="s">
        <v>39</v>
      </c>
      <c r="M388" s="99">
        <v>-0.066</v>
      </c>
      <c r="N388" s="99">
        <v>1.066</v>
      </c>
    </row>
    <row r="389" spans="1:14" ht="17.25">
      <c r="A389" s="96" t="s">
        <v>26</v>
      </c>
      <c r="B389" s="97">
        <v>2012</v>
      </c>
      <c r="C389" s="98">
        <v>261046985</v>
      </c>
      <c r="D389" s="98">
        <v>228099586</v>
      </c>
      <c r="E389" s="98">
        <v>57220301</v>
      </c>
      <c r="F389" s="98">
        <v>89176864</v>
      </c>
      <c r="G389" s="98">
        <v>146397165</v>
      </c>
      <c r="H389" s="99">
        <v>0.642</v>
      </c>
      <c r="I389" s="100">
        <v>0.384</v>
      </c>
      <c r="J389" s="101" t="s">
        <v>39</v>
      </c>
      <c r="K389" s="100">
        <v>0.001</v>
      </c>
      <c r="L389" s="101" t="s">
        <v>39</v>
      </c>
      <c r="M389" s="99">
        <v>-0.027</v>
      </c>
      <c r="N389" s="99">
        <v>1.027</v>
      </c>
    </row>
    <row r="390" spans="1:14" ht="17.25">
      <c r="A390" s="96" t="s">
        <v>26</v>
      </c>
      <c r="B390" s="91">
        <v>2013</v>
      </c>
      <c r="C390" s="92">
        <v>284887052</v>
      </c>
      <c r="D390" s="92">
        <v>251514294</v>
      </c>
      <c r="E390" s="92">
        <v>49169427</v>
      </c>
      <c r="F390" s="92">
        <v>75759108</v>
      </c>
      <c r="G390" s="92">
        <v>124928535</v>
      </c>
      <c r="H390" s="93">
        <v>0.497</v>
      </c>
      <c r="I390" s="94">
        <v>0.365</v>
      </c>
      <c r="J390" s="95" t="s">
        <v>39</v>
      </c>
      <c r="K390" s="94">
        <v>0.001</v>
      </c>
      <c r="L390" s="95" t="s">
        <v>39</v>
      </c>
      <c r="M390" s="93">
        <v>0.137</v>
      </c>
      <c r="N390" s="93">
        <v>0.863</v>
      </c>
    </row>
    <row r="391" spans="1:14" ht="17.25">
      <c r="A391" s="96" t="s">
        <v>26</v>
      </c>
      <c r="B391" s="97">
        <v>2014</v>
      </c>
      <c r="C391" s="98">
        <v>302453778</v>
      </c>
      <c r="D391" s="98">
        <v>270668222</v>
      </c>
      <c r="E391" s="98">
        <v>56045971</v>
      </c>
      <c r="F391" s="98">
        <v>82589604</v>
      </c>
      <c r="G391" s="98">
        <v>138635575</v>
      </c>
      <c r="H391" s="99">
        <v>0.512</v>
      </c>
      <c r="I391" s="100">
        <v>0.356</v>
      </c>
      <c r="J391" s="101" t="s">
        <v>39</v>
      </c>
      <c r="K391" s="100">
        <v>0.001</v>
      </c>
      <c r="L391" s="101" t="s">
        <v>39</v>
      </c>
      <c r="M391" s="99">
        <v>0.131</v>
      </c>
      <c r="N391" s="99">
        <v>0.869</v>
      </c>
    </row>
    <row r="392" spans="1:14" ht="17.25">
      <c r="A392" s="96" t="s">
        <v>26</v>
      </c>
      <c r="B392" s="97">
        <v>2015</v>
      </c>
      <c r="C392" s="98">
        <v>291019432</v>
      </c>
      <c r="D392" s="98">
        <v>258456082</v>
      </c>
      <c r="E392" s="98">
        <v>45287826</v>
      </c>
      <c r="F392" s="98">
        <v>72525333</v>
      </c>
      <c r="G392" s="98">
        <v>117813159</v>
      </c>
      <c r="H392" s="99">
        <v>0.456</v>
      </c>
      <c r="I392" s="100">
        <v>0.357</v>
      </c>
      <c r="J392" s="101" t="s">
        <v>39</v>
      </c>
      <c r="K392" s="100">
        <v>0.001</v>
      </c>
      <c r="L392" s="101" t="s">
        <v>39</v>
      </c>
      <c r="M392" s="99">
        <v>0.186</v>
      </c>
      <c r="N392" s="99">
        <v>0.814</v>
      </c>
    </row>
    <row r="393" spans="1:14" ht="17.25">
      <c r="A393" s="96" t="s">
        <v>26</v>
      </c>
      <c r="B393" s="97">
        <v>2016</v>
      </c>
      <c r="C393" s="98">
        <v>279289157</v>
      </c>
      <c r="D393" s="98">
        <v>249110347</v>
      </c>
      <c r="E393" s="98">
        <v>43725734</v>
      </c>
      <c r="F393" s="98">
        <v>79073124</v>
      </c>
      <c r="G393" s="98">
        <v>122798858</v>
      </c>
      <c r="H393" s="99">
        <v>0.493</v>
      </c>
      <c r="I393" s="100">
        <v>0.354</v>
      </c>
      <c r="J393" s="101" t="s">
        <v>39</v>
      </c>
      <c r="K393" s="100">
        <v>0.001</v>
      </c>
      <c r="L393" s="101" t="s">
        <v>39</v>
      </c>
      <c r="M393" s="99">
        <v>0.152</v>
      </c>
      <c r="N393" s="99">
        <v>0.848</v>
      </c>
    </row>
    <row r="394" spans="1:14" ht="17.25">
      <c r="A394" s="102" t="s">
        <v>26</v>
      </c>
      <c r="B394" s="103">
        <v>2017</v>
      </c>
      <c r="C394" s="104">
        <v>285137161</v>
      </c>
      <c r="D394" s="104">
        <v>253756817</v>
      </c>
      <c r="E394" s="104">
        <v>52877707</v>
      </c>
      <c r="F394" s="104">
        <v>78474716</v>
      </c>
      <c r="G394" s="104">
        <v>131352423</v>
      </c>
      <c r="H394" s="105">
        <v>0.518</v>
      </c>
      <c r="I394" s="106">
        <v>0.36</v>
      </c>
      <c r="J394" s="107" t="s">
        <v>39</v>
      </c>
      <c r="K394" s="106">
        <v>0.002</v>
      </c>
      <c r="L394" s="107" t="s">
        <v>39</v>
      </c>
      <c r="M394" s="105">
        <v>0.12</v>
      </c>
      <c r="N394" s="105">
        <v>0.88</v>
      </c>
    </row>
    <row r="395" spans="1:14" ht="17.25">
      <c r="A395" s="12" t="s">
        <v>27</v>
      </c>
      <c r="B395" s="13">
        <v>2003</v>
      </c>
      <c r="C395" s="14">
        <v>999662778</v>
      </c>
      <c r="D395" s="14">
        <v>900871492</v>
      </c>
      <c r="E395" s="14">
        <v>348659198</v>
      </c>
      <c r="F395" s="14">
        <v>282404586</v>
      </c>
      <c r="G395" s="14">
        <v>631063784</v>
      </c>
      <c r="H395" s="15">
        <v>0.701</v>
      </c>
      <c r="I395" s="18">
        <v>0.333</v>
      </c>
      <c r="J395" s="16" t="s">
        <v>39</v>
      </c>
      <c r="K395" s="18">
        <v>0.005</v>
      </c>
      <c r="L395" s="16" t="s">
        <v>39</v>
      </c>
      <c r="M395" s="15">
        <v>-0.039</v>
      </c>
      <c r="N395" s="15">
        <v>1.039</v>
      </c>
    </row>
    <row r="396" spans="1:14" ht="17.25">
      <c r="A396" s="12" t="s">
        <v>27</v>
      </c>
      <c r="B396" s="13">
        <v>2004</v>
      </c>
      <c r="C396" s="14">
        <v>1111617760</v>
      </c>
      <c r="D396" s="14">
        <v>1004522339</v>
      </c>
      <c r="E396" s="14">
        <v>374061113</v>
      </c>
      <c r="F396" s="14">
        <v>340017768</v>
      </c>
      <c r="G396" s="14">
        <v>714078881</v>
      </c>
      <c r="H396" s="15">
        <v>0.711</v>
      </c>
      <c r="I396" s="18">
        <v>0.357</v>
      </c>
      <c r="J396" s="16" t="s">
        <v>39</v>
      </c>
      <c r="K396" s="18">
        <v>0.003</v>
      </c>
      <c r="L396" s="16" t="s">
        <v>39</v>
      </c>
      <c r="M396" s="15">
        <v>-0.071</v>
      </c>
      <c r="N396" s="15">
        <v>1.071</v>
      </c>
    </row>
    <row r="397" spans="1:14" ht="17.25">
      <c r="A397" s="12" t="s">
        <v>27</v>
      </c>
      <c r="B397" s="13">
        <v>2005</v>
      </c>
      <c r="C397" s="14">
        <v>1216147411</v>
      </c>
      <c r="D397" s="14">
        <v>1074515683</v>
      </c>
      <c r="E397" s="14">
        <v>386235421</v>
      </c>
      <c r="F397" s="14">
        <v>350934677</v>
      </c>
      <c r="G397" s="14">
        <v>737170098</v>
      </c>
      <c r="H397" s="15">
        <v>0.686</v>
      </c>
      <c r="I397" s="18">
        <v>0.354</v>
      </c>
      <c r="J397" s="16" t="s">
        <v>39</v>
      </c>
      <c r="K397" s="18">
        <v>0.004</v>
      </c>
      <c r="L397" s="16" t="s">
        <v>39</v>
      </c>
      <c r="M397" s="15">
        <v>-0.044</v>
      </c>
      <c r="N397" s="15">
        <v>1.044</v>
      </c>
    </row>
    <row r="398" spans="1:14" ht="17.25">
      <c r="A398" s="12" t="s">
        <v>27</v>
      </c>
      <c r="B398" s="13">
        <v>2006</v>
      </c>
      <c r="C398" s="14">
        <v>1365884745</v>
      </c>
      <c r="D398" s="14">
        <v>1178538963</v>
      </c>
      <c r="E398" s="14">
        <v>401129219</v>
      </c>
      <c r="F398" s="14">
        <v>347004945</v>
      </c>
      <c r="G398" s="14">
        <v>748134164</v>
      </c>
      <c r="H398" s="15">
        <v>0.635</v>
      </c>
      <c r="I398" s="18">
        <v>0.325</v>
      </c>
      <c r="J398" s="16" t="s">
        <v>39</v>
      </c>
      <c r="K398" s="18">
        <v>0.005</v>
      </c>
      <c r="L398" s="16" t="s">
        <v>39</v>
      </c>
      <c r="M398" s="15">
        <v>0.035</v>
      </c>
      <c r="N398" s="15">
        <v>0.965</v>
      </c>
    </row>
    <row r="399" spans="1:14" ht="17.25">
      <c r="A399" s="12" t="s">
        <v>27</v>
      </c>
      <c r="B399" s="13">
        <v>2007</v>
      </c>
      <c r="C399" s="14">
        <v>1543192321</v>
      </c>
      <c r="D399" s="14">
        <v>1276542524</v>
      </c>
      <c r="E399" s="14">
        <v>445196790</v>
      </c>
      <c r="F399" s="14">
        <v>400001133</v>
      </c>
      <c r="G399" s="14">
        <v>845197923</v>
      </c>
      <c r="H399" s="15">
        <v>0.662</v>
      </c>
      <c r="I399" s="18">
        <v>0.326</v>
      </c>
      <c r="J399" s="16" t="s">
        <v>39</v>
      </c>
      <c r="K399" s="18">
        <v>0.004</v>
      </c>
      <c r="L399" s="16" t="s">
        <v>39</v>
      </c>
      <c r="M399" s="15">
        <v>0.008</v>
      </c>
      <c r="N399" s="15">
        <v>0.992</v>
      </c>
    </row>
    <row r="400" spans="1:14" ht="17.25">
      <c r="A400" s="12" t="s">
        <v>27</v>
      </c>
      <c r="B400" s="80">
        <v>2008</v>
      </c>
      <c r="C400" s="81">
        <v>1436285111</v>
      </c>
      <c r="D400" s="81">
        <v>1159634263</v>
      </c>
      <c r="E400" s="81">
        <v>399134936</v>
      </c>
      <c r="F400" s="81">
        <v>345906579</v>
      </c>
      <c r="G400" s="81">
        <v>745041515</v>
      </c>
      <c r="H400" s="82">
        <v>0.642</v>
      </c>
      <c r="I400" s="83">
        <v>0.35</v>
      </c>
      <c r="J400" s="84" t="s">
        <v>39</v>
      </c>
      <c r="K400" s="83">
        <v>0.005</v>
      </c>
      <c r="L400" s="84" t="s">
        <v>39</v>
      </c>
      <c r="M400" s="82">
        <v>0.003</v>
      </c>
      <c r="N400" s="82">
        <v>0.997</v>
      </c>
    </row>
    <row r="401" spans="1:14" ht="17.25">
      <c r="A401" s="12" t="s">
        <v>27</v>
      </c>
      <c r="B401" s="13">
        <v>2009</v>
      </c>
      <c r="C401" s="14">
        <v>1296643290</v>
      </c>
      <c r="D401" s="14">
        <v>1030650120</v>
      </c>
      <c r="E401" s="14">
        <v>369325466</v>
      </c>
      <c r="F401" s="14">
        <v>323573553</v>
      </c>
      <c r="G401" s="14">
        <v>692899019</v>
      </c>
      <c r="H401" s="15">
        <v>0.672</v>
      </c>
      <c r="I401" s="18">
        <v>0.366</v>
      </c>
      <c r="J401" s="16" t="s">
        <v>39</v>
      </c>
      <c r="K401" s="18">
        <v>0.004</v>
      </c>
      <c r="L401" s="16" t="s">
        <v>39</v>
      </c>
      <c r="M401" s="15">
        <v>-0.042</v>
      </c>
      <c r="N401" s="15">
        <v>1.042</v>
      </c>
    </row>
    <row r="402" spans="1:14" ht="17.25">
      <c r="A402" s="12" t="s">
        <v>27</v>
      </c>
      <c r="B402" s="13">
        <v>2010</v>
      </c>
      <c r="C402" s="14">
        <v>1257718862</v>
      </c>
      <c r="D402" s="14">
        <v>988097026</v>
      </c>
      <c r="E402" s="14">
        <v>372659113</v>
      </c>
      <c r="F402" s="14">
        <v>345409225</v>
      </c>
      <c r="G402" s="14">
        <v>718068338</v>
      </c>
      <c r="H402" s="15">
        <v>0.727</v>
      </c>
      <c r="I402" s="18">
        <v>0.374</v>
      </c>
      <c r="J402" s="16" t="s">
        <v>39</v>
      </c>
      <c r="K402" s="18">
        <v>0.005</v>
      </c>
      <c r="L402" s="16" t="s">
        <v>39</v>
      </c>
      <c r="M402" s="15">
        <v>-0.106</v>
      </c>
      <c r="N402" s="15">
        <v>1.106</v>
      </c>
    </row>
    <row r="403" spans="1:14" ht="17.25">
      <c r="A403" s="12" t="s">
        <v>27</v>
      </c>
      <c r="B403" s="13">
        <v>2011</v>
      </c>
      <c r="C403" s="14">
        <v>1280938985</v>
      </c>
      <c r="D403" s="14">
        <v>1025750446</v>
      </c>
      <c r="E403" s="14">
        <v>349968259</v>
      </c>
      <c r="F403" s="14">
        <v>345123428</v>
      </c>
      <c r="G403" s="14">
        <v>695091687</v>
      </c>
      <c r="H403" s="15">
        <v>0.678</v>
      </c>
      <c r="I403" s="18">
        <v>0.359</v>
      </c>
      <c r="J403" s="16" t="s">
        <v>39</v>
      </c>
      <c r="K403" s="18">
        <v>0.004</v>
      </c>
      <c r="L403" s="16" t="s">
        <v>39</v>
      </c>
      <c r="M403" s="15">
        <v>-0.041</v>
      </c>
      <c r="N403" s="15">
        <v>1.041</v>
      </c>
    </row>
    <row r="404" spans="1:14" ht="17.25">
      <c r="A404" s="12" t="s">
        <v>27</v>
      </c>
      <c r="B404" s="13">
        <v>2012</v>
      </c>
      <c r="C404" s="14">
        <v>1322252303</v>
      </c>
      <c r="D404" s="14">
        <v>1103933160</v>
      </c>
      <c r="E404" s="14">
        <v>318314452</v>
      </c>
      <c r="F404" s="14">
        <v>326286694</v>
      </c>
      <c r="G404" s="14">
        <v>644601146</v>
      </c>
      <c r="H404" s="15">
        <v>0.584</v>
      </c>
      <c r="I404" s="18">
        <v>0.349</v>
      </c>
      <c r="J404" s="16" t="s">
        <v>39</v>
      </c>
      <c r="K404" s="18">
        <v>0.004</v>
      </c>
      <c r="L404" s="16" t="s">
        <v>39</v>
      </c>
      <c r="M404" s="15">
        <v>0.063</v>
      </c>
      <c r="N404" s="15">
        <v>0.937</v>
      </c>
    </row>
    <row r="405" spans="1:14" ht="17.25">
      <c r="A405" s="12" t="s">
        <v>27</v>
      </c>
      <c r="B405" s="85">
        <v>2013</v>
      </c>
      <c r="C405" s="86">
        <v>1404925376</v>
      </c>
      <c r="D405" s="86">
        <v>1201649532</v>
      </c>
      <c r="E405" s="86">
        <v>315107991</v>
      </c>
      <c r="F405" s="86">
        <v>290751110</v>
      </c>
      <c r="G405" s="86">
        <v>605859101</v>
      </c>
      <c r="H405" s="87">
        <v>0.504</v>
      </c>
      <c r="I405" s="88">
        <v>0.342</v>
      </c>
      <c r="J405" s="89" t="s">
        <v>39</v>
      </c>
      <c r="K405" s="88">
        <v>0.004</v>
      </c>
      <c r="L405" s="89" t="s">
        <v>39</v>
      </c>
      <c r="M405" s="87">
        <v>0.15</v>
      </c>
      <c r="N405" s="87">
        <v>0.85</v>
      </c>
    </row>
    <row r="406" spans="1:14" ht="17.25">
      <c r="A406" s="12" t="s">
        <v>27</v>
      </c>
      <c r="B406" s="13">
        <v>2014</v>
      </c>
      <c r="C406" s="14">
        <v>1490061475</v>
      </c>
      <c r="D406" s="14">
        <v>1266670453</v>
      </c>
      <c r="E406" s="14">
        <v>311333219</v>
      </c>
      <c r="F406" s="14">
        <v>284256016</v>
      </c>
      <c r="G406" s="14">
        <v>595589235</v>
      </c>
      <c r="H406" s="15">
        <v>0.47</v>
      </c>
      <c r="I406" s="18">
        <v>0.337</v>
      </c>
      <c r="J406" s="16" t="s">
        <v>39</v>
      </c>
      <c r="K406" s="18">
        <v>0.003</v>
      </c>
      <c r="L406" s="16" t="s">
        <v>39</v>
      </c>
      <c r="M406" s="15">
        <v>0.19</v>
      </c>
      <c r="N406" s="15">
        <v>0.81</v>
      </c>
    </row>
    <row r="407" spans="1:14" ht="17.25">
      <c r="A407" s="12" t="s">
        <v>27</v>
      </c>
      <c r="B407" s="13">
        <v>2015</v>
      </c>
      <c r="C407" s="14">
        <v>1557298338</v>
      </c>
      <c r="D407" s="14">
        <v>1312894907</v>
      </c>
      <c r="E407" s="14">
        <v>303545991</v>
      </c>
      <c r="F407" s="14">
        <v>268298689</v>
      </c>
      <c r="G407" s="14">
        <v>571844680</v>
      </c>
      <c r="H407" s="15">
        <v>0.436</v>
      </c>
      <c r="I407" s="18">
        <v>0.33</v>
      </c>
      <c r="J407" s="16" t="s">
        <v>39</v>
      </c>
      <c r="K407" s="18">
        <v>0.004</v>
      </c>
      <c r="L407" s="16" t="s">
        <v>39</v>
      </c>
      <c r="M407" s="15">
        <v>0.23</v>
      </c>
      <c r="N407" s="15">
        <v>0.77</v>
      </c>
    </row>
    <row r="408" spans="1:14" ht="17.25">
      <c r="A408" s="12" t="s">
        <v>27</v>
      </c>
      <c r="B408" s="13">
        <v>2016</v>
      </c>
      <c r="C408" s="14">
        <v>1559692578</v>
      </c>
      <c r="D408" s="14">
        <v>1314222444</v>
      </c>
      <c r="E408" s="14">
        <v>300080035</v>
      </c>
      <c r="F408" s="14">
        <v>269446407</v>
      </c>
      <c r="G408" s="14">
        <v>569526442</v>
      </c>
      <c r="H408" s="15">
        <v>0.433</v>
      </c>
      <c r="I408" s="18">
        <v>0.33</v>
      </c>
      <c r="J408" s="16" t="s">
        <v>39</v>
      </c>
      <c r="K408" s="18">
        <v>0.004</v>
      </c>
      <c r="L408" s="16" t="s">
        <v>39</v>
      </c>
      <c r="M408" s="15">
        <v>0.233</v>
      </c>
      <c r="N408" s="15">
        <v>0.767</v>
      </c>
    </row>
    <row r="409" spans="1:14" ht="17.25">
      <c r="A409" s="12" t="s">
        <v>27</v>
      </c>
      <c r="B409" s="13">
        <v>2017</v>
      </c>
      <c r="C409" s="14">
        <v>1490974442</v>
      </c>
      <c r="D409" s="14">
        <v>1280330027</v>
      </c>
      <c r="E409" s="14">
        <v>323918188</v>
      </c>
      <c r="F409" s="14">
        <v>268606045</v>
      </c>
      <c r="G409" s="14">
        <v>592524233</v>
      </c>
      <c r="H409" s="15">
        <v>0.463</v>
      </c>
      <c r="I409" s="18">
        <v>0.32</v>
      </c>
      <c r="J409" s="16" t="s">
        <v>39</v>
      </c>
      <c r="K409" s="18">
        <v>0.004</v>
      </c>
      <c r="L409" s="16" t="s">
        <v>39</v>
      </c>
      <c r="M409" s="15">
        <v>0.213</v>
      </c>
      <c r="N409" s="15">
        <v>0.787</v>
      </c>
    </row>
    <row r="410" spans="1:14" ht="17.25">
      <c r="A410" s="90" t="s">
        <v>28</v>
      </c>
      <c r="B410" s="91">
        <v>2003</v>
      </c>
      <c r="C410" s="92">
        <v>542496048</v>
      </c>
      <c r="D410" s="92">
        <v>476448301</v>
      </c>
      <c r="E410" s="92">
        <v>205481535</v>
      </c>
      <c r="F410" s="92">
        <v>183221918</v>
      </c>
      <c r="G410" s="92">
        <v>388703453</v>
      </c>
      <c r="H410" s="93">
        <v>0.816</v>
      </c>
      <c r="I410" s="94">
        <v>0.378</v>
      </c>
      <c r="J410" s="95" t="s">
        <v>76</v>
      </c>
      <c r="K410" s="94">
        <v>0.003</v>
      </c>
      <c r="L410" s="95" t="s">
        <v>76</v>
      </c>
      <c r="M410" s="93">
        <v>-0.197</v>
      </c>
      <c r="N410" s="93">
        <v>1.197</v>
      </c>
    </row>
    <row r="411" spans="1:14" ht="17.25">
      <c r="A411" s="96" t="s">
        <v>28</v>
      </c>
      <c r="B411" s="97">
        <v>2004</v>
      </c>
      <c r="C411" s="98">
        <v>613093016</v>
      </c>
      <c r="D411" s="98">
        <v>538717786</v>
      </c>
      <c r="E411" s="98">
        <v>221900916</v>
      </c>
      <c r="F411" s="98">
        <v>194069892</v>
      </c>
      <c r="G411" s="98">
        <v>415970808</v>
      </c>
      <c r="H411" s="99">
        <v>0.772</v>
      </c>
      <c r="I411" s="100">
        <v>0.372</v>
      </c>
      <c r="J411" s="101" t="s">
        <v>76</v>
      </c>
      <c r="K411" s="100">
        <v>0.001</v>
      </c>
      <c r="L411" s="101" t="s">
        <v>76</v>
      </c>
      <c r="M411" s="99">
        <v>-0.145</v>
      </c>
      <c r="N411" s="99">
        <v>1.145</v>
      </c>
    </row>
    <row r="412" spans="1:14" ht="17.25">
      <c r="A412" s="96" t="s">
        <v>28</v>
      </c>
      <c r="B412" s="97">
        <v>2005</v>
      </c>
      <c r="C412" s="98">
        <v>670542538</v>
      </c>
      <c r="D412" s="98">
        <v>582531017</v>
      </c>
      <c r="E412" s="98">
        <v>228992323</v>
      </c>
      <c r="F412" s="98">
        <v>209341185</v>
      </c>
      <c r="G412" s="98">
        <v>438333508</v>
      </c>
      <c r="H412" s="99">
        <v>0.752</v>
      </c>
      <c r="I412" s="100">
        <v>0.397</v>
      </c>
      <c r="J412" s="101" t="s">
        <v>76</v>
      </c>
      <c r="K412" s="100">
        <v>0.001</v>
      </c>
      <c r="L412" s="101" t="s">
        <v>76</v>
      </c>
      <c r="M412" s="99">
        <v>-0.15</v>
      </c>
      <c r="N412" s="99">
        <v>1.15</v>
      </c>
    </row>
    <row r="413" spans="1:14" ht="17.25">
      <c r="A413" s="96" t="s">
        <v>28</v>
      </c>
      <c r="B413" s="97">
        <v>2006</v>
      </c>
      <c r="C413" s="98">
        <v>692726322</v>
      </c>
      <c r="D413" s="98">
        <v>600381107</v>
      </c>
      <c r="E413" s="98">
        <v>252255572</v>
      </c>
      <c r="F413" s="98">
        <v>237174043</v>
      </c>
      <c r="G413" s="98">
        <v>489429615</v>
      </c>
      <c r="H413" s="99">
        <v>0.815</v>
      </c>
      <c r="I413" s="100">
        <v>0.395</v>
      </c>
      <c r="J413" s="101" t="s">
        <v>76</v>
      </c>
      <c r="K413" s="100">
        <v>0.001</v>
      </c>
      <c r="L413" s="101" t="s">
        <v>76</v>
      </c>
      <c r="M413" s="99">
        <v>-0.211</v>
      </c>
      <c r="N413" s="99">
        <v>1.211</v>
      </c>
    </row>
    <row r="414" spans="1:14" ht="17.25">
      <c r="A414" s="96" t="s">
        <v>28</v>
      </c>
      <c r="B414" s="97">
        <v>2007</v>
      </c>
      <c r="C414" s="98">
        <v>726953567</v>
      </c>
      <c r="D414" s="98">
        <v>628149859</v>
      </c>
      <c r="E414" s="98">
        <v>276013075</v>
      </c>
      <c r="F414" s="98">
        <v>243619189</v>
      </c>
      <c r="G414" s="98">
        <v>519632264</v>
      </c>
      <c r="H414" s="99">
        <v>0.827</v>
      </c>
      <c r="I414" s="100">
        <v>0.32</v>
      </c>
      <c r="J414" s="101" t="s">
        <v>39</v>
      </c>
      <c r="K414" s="100">
        <v>0.013</v>
      </c>
      <c r="L414" s="101" t="s">
        <v>39</v>
      </c>
      <c r="M414" s="99">
        <v>-0.16</v>
      </c>
      <c r="N414" s="99">
        <v>1.16</v>
      </c>
    </row>
    <row r="415" spans="1:14" ht="17.25">
      <c r="A415" s="96" t="s">
        <v>28</v>
      </c>
      <c r="B415" s="91">
        <v>2008</v>
      </c>
      <c r="C415" s="92">
        <v>764855512</v>
      </c>
      <c r="D415" s="92">
        <v>646188169</v>
      </c>
      <c r="E415" s="92">
        <v>311300815</v>
      </c>
      <c r="F415" s="92">
        <v>283314226</v>
      </c>
      <c r="G415" s="92">
        <v>594615041</v>
      </c>
      <c r="H415" s="93">
        <v>0.92</v>
      </c>
      <c r="I415" s="94">
        <v>0.347</v>
      </c>
      <c r="J415" s="95" t="s">
        <v>39</v>
      </c>
      <c r="K415" s="94">
        <v>0.018</v>
      </c>
      <c r="L415" s="95" t="s">
        <v>39</v>
      </c>
      <c r="M415" s="93">
        <v>-0.285</v>
      </c>
      <c r="N415" s="93">
        <v>1.285</v>
      </c>
    </row>
    <row r="416" spans="1:14" ht="17.25">
      <c r="A416" s="96" t="s">
        <v>28</v>
      </c>
      <c r="B416" s="97">
        <v>2009</v>
      </c>
      <c r="C416" s="98">
        <v>743399416</v>
      </c>
      <c r="D416" s="98">
        <v>628863365</v>
      </c>
      <c r="E416" s="98">
        <v>293129431</v>
      </c>
      <c r="F416" s="98">
        <v>253264885</v>
      </c>
      <c r="G416" s="98">
        <v>546394316</v>
      </c>
      <c r="H416" s="99">
        <v>0.869</v>
      </c>
      <c r="I416" s="100">
        <v>0.371</v>
      </c>
      <c r="J416" s="101" t="s">
        <v>39</v>
      </c>
      <c r="K416" s="100">
        <v>0.001</v>
      </c>
      <c r="L416" s="101" t="s">
        <v>39</v>
      </c>
      <c r="M416" s="99">
        <v>-0.241</v>
      </c>
      <c r="N416" s="99">
        <v>1.241</v>
      </c>
    </row>
    <row r="417" spans="1:14" ht="17.25">
      <c r="A417" s="96" t="s">
        <v>28</v>
      </c>
      <c r="B417" s="97">
        <v>2010</v>
      </c>
      <c r="C417" s="98">
        <v>829434991</v>
      </c>
      <c r="D417" s="98">
        <v>687563162</v>
      </c>
      <c r="E417" s="98">
        <v>279545733</v>
      </c>
      <c r="F417" s="98">
        <v>275145521</v>
      </c>
      <c r="G417" s="98">
        <v>554691254</v>
      </c>
      <c r="H417" s="99">
        <v>0.807</v>
      </c>
      <c r="I417" s="100">
        <v>0.387</v>
      </c>
      <c r="J417" s="101" t="s">
        <v>39</v>
      </c>
      <c r="K417" s="100">
        <v>0.001</v>
      </c>
      <c r="L417" s="101" t="s">
        <v>39</v>
      </c>
      <c r="M417" s="99">
        <v>-0.195</v>
      </c>
      <c r="N417" s="99">
        <v>1.195</v>
      </c>
    </row>
    <row r="418" spans="1:14" ht="17.25">
      <c r="A418" s="96" t="s">
        <v>28</v>
      </c>
      <c r="B418" s="97">
        <v>2011</v>
      </c>
      <c r="C418" s="98">
        <v>903549624</v>
      </c>
      <c r="D418" s="98">
        <v>764078243</v>
      </c>
      <c r="E418" s="98">
        <v>269292351</v>
      </c>
      <c r="F418" s="98">
        <v>245080295</v>
      </c>
      <c r="G418" s="98">
        <v>514372646</v>
      </c>
      <c r="H418" s="99">
        <v>0.673</v>
      </c>
      <c r="I418" s="100">
        <v>0.373</v>
      </c>
      <c r="J418" s="101" t="s">
        <v>39</v>
      </c>
      <c r="K418" s="100">
        <v>0.001</v>
      </c>
      <c r="L418" s="101" t="s">
        <v>39</v>
      </c>
      <c r="M418" s="99">
        <v>-0.047</v>
      </c>
      <c r="N418" s="99">
        <v>1.047</v>
      </c>
    </row>
    <row r="419" spans="1:14" ht="17.25">
      <c r="A419" s="96" t="s">
        <v>28</v>
      </c>
      <c r="B419" s="97">
        <v>2012</v>
      </c>
      <c r="C419" s="98">
        <v>963742585</v>
      </c>
      <c r="D419" s="98">
        <v>832794821</v>
      </c>
      <c r="E419" s="98">
        <v>254110370</v>
      </c>
      <c r="F419" s="98">
        <v>235526380</v>
      </c>
      <c r="G419" s="98">
        <v>489636750</v>
      </c>
      <c r="H419" s="99">
        <v>0.588</v>
      </c>
      <c r="I419" s="100">
        <v>0.354</v>
      </c>
      <c r="J419" s="101" t="s">
        <v>39</v>
      </c>
      <c r="K419" s="100">
        <v>0.001</v>
      </c>
      <c r="L419" s="101" t="s">
        <v>39</v>
      </c>
      <c r="M419" s="99">
        <v>0.057</v>
      </c>
      <c r="N419" s="99">
        <v>0.943</v>
      </c>
    </row>
    <row r="420" spans="1:14" ht="17.25">
      <c r="A420" s="96" t="s">
        <v>28</v>
      </c>
      <c r="B420" s="91">
        <v>2013</v>
      </c>
      <c r="C420" s="92">
        <v>958926898</v>
      </c>
      <c r="D420" s="92">
        <v>841101206</v>
      </c>
      <c r="E420" s="92">
        <v>210210882</v>
      </c>
      <c r="F420" s="92">
        <v>209891560</v>
      </c>
      <c r="G420" s="92">
        <v>420102442</v>
      </c>
      <c r="H420" s="93">
        <v>0.499</v>
      </c>
      <c r="I420" s="94">
        <v>0.342</v>
      </c>
      <c r="J420" s="95" t="s">
        <v>39</v>
      </c>
      <c r="K420" s="94">
        <v>0.001</v>
      </c>
      <c r="L420" s="95" t="s">
        <v>39</v>
      </c>
      <c r="M420" s="93">
        <v>0.158</v>
      </c>
      <c r="N420" s="93">
        <v>0.842</v>
      </c>
    </row>
    <row r="421" spans="1:14" ht="17.25">
      <c r="A421" s="96" t="s">
        <v>28</v>
      </c>
      <c r="B421" s="97">
        <v>2014</v>
      </c>
      <c r="C421" s="98">
        <v>900614139</v>
      </c>
      <c r="D421" s="98">
        <v>779617230</v>
      </c>
      <c r="E421" s="98">
        <v>135659022</v>
      </c>
      <c r="F421" s="98">
        <v>181983285</v>
      </c>
      <c r="G421" s="98">
        <v>317642307</v>
      </c>
      <c r="H421" s="99">
        <v>0.407</v>
      </c>
      <c r="I421" s="100">
        <v>0.341</v>
      </c>
      <c r="J421" s="101" t="s">
        <v>39</v>
      </c>
      <c r="K421" s="100">
        <v>0.002</v>
      </c>
      <c r="L421" s="101" t="s">
        <v>39</v>
      </c>
      <c r="M421" s="99">
        <v>0.25</v>
      </c>
      <c r="N421" s="99">
        <v>0.75</v>
      </c>
    </row>
    <row r="422" spans="1:14" ht="17.25">
      <c r="A422" s="96" t="s">
        <v>28</v>
      </c>
      <c r="B422" s="97">
        <v>2015</v>
      </c>
      <c r="C422" s="98">
        <v>787797385</v>
      </c>
      <c r="D422" s="98">
        <v>688329024</v>
      </c>
      <c r="E422" s="98">
        <v>112170278</v>
      </c>
      <c r="F422" s="98">
        <v>169154154</v>
      </c>
      <c r="G422" s="98">
        <v>281324432</v>
      </c>
      <c r="H422" s="99">
        <v>0.409</v>
      </c>
      <c r="I422" s="100">
        <v>0.378</v>
      </c>
      <c r="J422" s="101" t="s">
        <v>39</v>
      </c>
      <c r="K422" s="100">
        <v>0.002</v>
      </c>
      <c r="L422" s="101" t="s">
        <v>39</v>
      </c>
      <c r="M422" s="99">
        <v>0.211</v>
      </c>
      <c r="N422" s="99">
        <v>0.789</v>
      </c>
    </row>
    <row r="423" spans="1:14" ht="17.25">
      <c r="A423" s="96" t="s">
        <v>28</v>
      </c>
      <c r="B423" s="97">
        <v>2016</v>
      </c>
      <c r="C423" s="98">
        <v>717744423</v>
      </c>
      <c r="D423" s="98">
        <v>620678659</v>
      </c>
      <c r="E423" s="98">
        <v>121825983</v>
      </c>
      <c r="F423" s="98">
        <v>163472920</v>
      </c>
      <c r="G423" s="98">
        <v>285298903</v>
      </c>
      <c r="H423" s="99">
        <v>0.46</v>
      </c>
      <c r="I423" s="100">
        <v>0.388</v>
      </c>
      <c r="J423" s="101" t="s">
        <v>39</v>
      </c>
      <c r="K423" s="100">
        <v>0.002</v>
      </c>
      <c r="L423" s="101" t="s">
        <v>39</v>
      </c>
      <c r="M423" s="99">
        <v>0.15</v>
      </c>
      <c r="N423" s="99">
        <v>0.85</v>
      </c>
    </row>
    <row r="424" spans="1:14" ht="17.25">
      <c r="A424" s="102" t="s">
        <v>28</v>
      </c>
      <c r="B424" s="103">
        <v>2017</v>
      </c>
      <c r="C424" s="104">
        <v>710116524</v>
      </c>
      <c r="D424" s="104">
        <v>605901307</v>
      </c>
      <c r="E424" s="104">
        <v>145511650</v>
      </c>
      <c r="F424" s="104">
        <v>165978939</v>
      </c>
      <c r="G424" s="104">
        <v>311490589</v>
      </c>
      <c r="H424" s="105">
        <v>0.514</v>
      </c>
      <c r="I424" s="106">
        <v>0.387</v>
      </c>
      <c r="J424" s="107" t="s">
        <v>39</v>
      </c>
      <c r="K424" s="106">
        <v>0.003</v>
      </c>
      <c r="L424" s="107" t="s">
        <v>39</v>
      </c>
      <c r="M424" s="105">
        <v>0.096</v>
      </c>
      <c r="N424" s="105">
        <v>0.904</v>
      </c>
    </row>
    <row r="425" spans="1:14" ht="17.25">
      <c r="A425" s="12" t="s">
        <v>29</v>
      </c>
      <c r="B425" s="13">
        <v>2003</v>
      </c>
      <c r="C425" s="14">
        <v>679998603</v>
      </c>
      <c r="D425" s="14">
        <v>582929022</v>
      </c>
      <c r="E425" s="14">
        <v>198342173</v>
      </c>
      <c r="F425" s="14">
        <v>237336049</v>
      </c>
      <c r="G425" s="14">
        <v>435678222</v>
      </c>
      <c r="H425" s="15">
        <v>0.747</v>
      </c>
      <c r="I425" s="18">
        <v>0.302</v>
      </c>
      <c r="J425" s="16" t="s">
        <v>39</v>
      </c>
      <c r="K425" s="18">
        <v>0.006</v>
      </c>
      <c r="L425" s="16" t="s">
        <v>39</v>
      </c>
      <c r="M425" s="15">
        <v>-0.055</v>
      </c>
      <c r="N425" s="15">
        <v>1.055</v>
      </c>
    </row>
    <row r="426" spans="1:14" ht="17.25">
      <c r="A426" s="12" t="s">
        <v>29</v>
      </c>
      <c r="B426" s="13">
        <v>2004</v>
      </c>
      <c r="C426" s="14">
        <v>754935698</v>
      </c>
      <c r="D426" s="14">
        <v>643270491</v>
      </c>
      <c r="E426" s="14">
        <v>212694393</v>
      </c>
      <c r="F426" s="14">
        <v>252935180</v>
      </c>
      <c r="G426" s="14">
        <v>465629573</v>
      </c>
      <c r="H426" s="15">
        <v>0.724</v>
      </c>
      <c r="I426" s="18">
        <v>0.292</v>
      </c>
      <c r="J426" s="16" t="s">
        <v>39</v>
      </c>
      <c r="K426" s="18">
        <v>0.005</v>
      </c>
      <c r="L426" s="16" t="s">
        <v>39</v>
      </c>
      <c r="M426" s="15">
        <v>-0.021</v>
      </c>
      <c r="N426" s="15">
        <v>1.021</v>
      </c>
    </row>
    <row r="427" spans="1:14" ht="17.25">
      <c r="A427" s="12" t="s">
        <v>29</v>
      </c>
      <c r="B427" s="13">
        <v>2005</v>
      </c>
      <c r="C427" s="14">
        <v>791388626</v>
      </c>
      <c r="D427" s="14">
        <v>672892079</v>
      </c>
      <c r="E427" s="14">
        <v>214133103</v>
      </c>
      <c r="F427" s="14">
        <v>257735751</v>
      </c>
      <c r="G427" s="14">
        <v>471868854</v>
      </c>
      <c r="H427" s="15">
        <v>0.701</v>
      </c>
      <c r="I427" s="18">
        <v>0.29</v>
      </c>
      <c r="J427" s="16" t="s">
        <v>39</v>
      </c>
      <c r="K427" s="18">
        <v>0.002</v>
      </c>
      <c r="L427" s="16" t="s">
        <v>39</v>
      </c>
      <c r="M427" s="15">
        <v>0.007</v>
      </c>
      <c r="N427" s="15">
        <v>0.993</v>
      </c>
    </row>
    <row r="428" spans="1:14" ht="17.25">
      <c r="A428" s="12" t="s">
        <v>29</v>
      </c>
      <c r="B428" s="13">
        <v>2006</v>
      </c>
      <c r="C428" s="14">
        <v>824156072</v>
      </c>
      <c r="D428" s="14">
        <v>697090045</v>
      </c>
      <c r="E428" s="14">
        <v>218280599</v>
      </c>
      <c r="F428" s="14">
        <v>255266361</v>
      </c>
      <c r="G428" s="14">
        <v>473546960</v>
      </c>
      <c r="H428" s="15">
        <v>0.679</v>
      </c>
      <c r="I428" s="18">
        <v>0.245</v>
      </c>
      <c r="J428" s="16" t="s">
        <v>39</v>
      </c>
      <c r="K428" s="18">
        <v>0.035</v>
      </c>
      <c r="L428" s="16" t="s">
        <v>39</v>
      </c>
      <c r="M428" s="15">
        <v>0.041</v>
      </c>
      <c r="N428" s="15">
        <v>0.959</v>
      </c>
    </row>
    <row r="429" spans="1:14" ht="17.25">
      <c r="A429" s="12" t="s">
        <v>29</v>
      </c>
      <c r="B429" s="13">
        <v>2007</v>
      </c>
      <c r="C429" s="14">
        <v>811659702</v>
      </c>
      <c r="D429" s="14">
        <v>679984876</v>
      </c>
      <c r="E429" s="14">
        <v>226756320</v>
      </c>
      <c r="F429" s="14">
        <v>260734315</v>
      </c>
      <c r="G429" s="14">
        <v>487490635</v>
      </c>
      <c r="H429" s="15">
        <v>0.717</v>
      </c>
      <c r="I429" s="18">
        <v>0.28</v>
      </c>
      <c r="J429" s="16" t="s">
        <v>39</v>
      </c>
      <c r="K429" s="18">
        <v>0.045</v>
      </c>
      <c r="L429" s="16" t="s">
        <v>39</v>
      </c>
      <c r="M429" s="15">
        <v>-0.042</v>
      </c>
      <c r="N429" s="15">
        <v>1.042</v>
      </c>
    </row>
    <row r="430" spans="1:14" ht="17.25">
      <c r="A430" s="12" t="s">
        <v>29</v>
      </c>
      <c r="B430" s="80">
        <v>2008</v>
      </c>
      <c r="C430" s="81">
        <v>707524660</v>
      </c>
      <c r="D430" s="81">
        <v>599147746</v>
      </c>
      <c r="E430" s="81">
        <v>194780365</v>
      </c>
      <c r="F430" s="81">
        <v>229157550</v>
      </c>
      <c r="G430" s="81">
        <v>423937915</v>
      </c>
      <c r="H430" s="82">
        <v>0.708</v>
      </c>
      <c r="I430" s="83">
        <v>0.351</v>
      </c>
      <c r="J430" s="84" t="s">
        <v>39</v>
      </c>
      <c r="K430" s="83">
        <v>0.003</v>
      </c>
      <c r="L430" s="84" t="s">
        <v>39</v>
      </c>
      <c r="M430" s="82">
        <v>-0.062</v>
      </c>
      <c r="N430" s="82">
        <v>1.062</v>
      </c>
    </row>
    <row r="431" spans="1:14" ht="17.25">
      <c r="A431" s="12" t="s">
        <v>29</v>
      </c>
      <c r="B431" s="13">
        <v>2009</v>
      </c>
      <c r="C431" s="14">
        <v>619423569</v>
      </c>
      <c r="D431" s="14">
        <v>533835655</v>
      </c>
      <c r="E431" s="14">
        <v>175341089</v>
      </c>
      <c r="F431" s="14">
        <v>223363338</v>
      </c>
      <c r="G431" s="14">
        <v>398704427</v>
      </c>
      <c r="H431" s="15">
        <v>0.747</v>
      </c>
      <c r="I431" s="18">
        <v>0.37</v>
      </c>
      <c r="J431" s="16" t="s">
        <v>39</v>
      </c>
      <c r="K431" s="18">
        <v>0.161</v>
      </c>
      <c r="L431" s="16" t="s">
        <v>39</v>
      </c>
      <c r="M431" s="15">
        <v>-0.278</v>
      </c>
      <c r="N431" s="15">
        <v>1.278</v>
      </c>
    </row>
    <row r="432" spans="1:14" ht="17.25">
      <c r="A432" s="12" t="s">
        <v>29</v>
      </c>
      <c r="B432" s="13">
        <v>2010</v>
      </c>
      <c r="C432" s="14">
        <v>630333434</v>
      </c>
      <c r="D432" s="14">
        <v>554801884</v>
      </c>
      <c r="E432" s="14">
        <v>175272785</v>
      </c>
      <c r="F432" s="14">
        <v>226211662</v>
      </c>
      <c r="G432" s="14">
        <v>401484447</v>
      </c>
      <c r="H432" s="15">
        <v>0.724</v>
      </c>
      <c r="I432" s="18">
        <v>0.38</v>
      </c>
      <c r="J432" s="16" t="s">
        <v>39</v>
      </c>
      <c r="K432" s="18">
        <v>0.321</v>
      </c>
      <c r="L432" s="16" t="s">
        <v>39</v>
      </c>
      <c r="M432" s="15">
        <v>-0.425</v>
      </c>
      <c r="N432" s="15">
        <v>1.425</v>
      </c>
    </row>
    <row r="433" spans="1:14" ht="17.25">
      <c r="A433" s="12" t="s">
        <v>29</v>
      </c>
      <c r="B433" s="13">
        <v>2011</v>
      </c>
      <c r="C433" s="14">
        <v>647452893</v>
      </c>
      <c r="D433" s="14">
        <v>557953604</v>
      </c>
      <c r="E433" s="14">
        <v>176526604</v>
      </c>
      <c r="F433" s="14">
        <v>222448832</v>
      </c>
      <c r="G433" s="14">
        <v>398975436</v>
      </c>
      <c r="H433" s="15">
        <v>0.715</v>
      </c>
      <c r="I433" s="18">
        <v>0.391</v>
      </c>
      <c r="J433" s="16" t="s">
        <v>39</v>
      </c>
      <c r="K433" s="18">
        <v>0.257</v>
      </c>
      <c r="L433" s="16" t="s">
        <v>39</v>
      </c>
      <c r="M433" s="15">
        <v>-0.363</v>
      </c>
      <c r="N433" s="15">
        <v>1.363</v>
      </c>
    </row>
    <row r="434" spans="1:14" ht="17.25">
      <c r="A434" s="12" t="s">
        <v>29</v>
      </c>
      <c r="B434" s="13">
        <v>2012</v>
      </c>
      <c r="C434" s="14">
        <v>659290385</v>
      </c>
      <c r="D434" s="14">
        <v>567074179</v>
      </c>
      <c r="E434" s="14">
        <v>171812548</v>
      </c>
      <c r="F434" s="14">
        <v>213888974</v>
      </c>
      <c r="G434" s="14">
        <v>385701522</v>
      </c>
      <c r="H434" s="15">
        <v>0.68</v>
      </c>
      <c r="I434" s="18">
        <v>0.366</v>
      </c>
      <c r="J434" s="16" t="s">
        <v>39</v>
      </c>
      <c r="K434" s="18">
        <v>0.233</v>
      </c>
      <c r="L434" s="16" t="s">
        <v>39</v>
      </c>
      <c r="M434" s="15">
        <v>-0.279</v>
      </c>
      <c r="N434" s="15">
        <v>1.279</v>
      </c>
    </row>
    <row r="435" spans="1:14" ht="17.25">
      <c r="A435" s="12" t="s">
        <v>29</v>
      </c>
      <c r="B435" s="85">
        <v>2013</v>
      </c>
      <c r="C435" s="86">
        <v>700127008</v>
      </c>
      <c r="D435" s="86">
        <v>605361688</v>
      </c>
      <c r="E435" s="86">
        <v>183126761</v>
      </c>
      <c r="F435" s="86">
        <v>220162842</v>
      </c>
      <c r="G435" s="86">
        <v>403289603</v>
      </c>
      <c r="H435" s="87">
        <v>0.666</v>
      </c>
      <c r="I435" s="88">
        <v>0.34</v>
      </c>
      <c r="J435" s="89" t="s">
        <v>39</v>
      </c>
      <c r="K435" s="88">
        <v>0.228</v>
      </c>
      <c r="L435" s="89" t="s">
        <v>39</v>
      </c>
      <c r="M435" s="87">
        <v>-0.234</v>
      </c>
      <c r="N435" s="87">
        <v>1.234</v>
      </c>
    </row>
    <row r="436" spans="1:14" ht="17.25">
      <c r="A436" s="12" t="s">
        <v>29</v>
      </c>
      <c r="B436" s="13">
        <v>2014</v>
      </c>
      <c r="C436" s="14">
        <v>715903576</v>
      </c>
      <c r="D436" s="14">
        <v>620978385</v>
      </c>
      <c r="E436" s="14">
        <v>183976910</v>
      </c>
      <c r="F436" s="14">
        <v>220151280</v>
      </c>
      <c r="G436" s="14">
        <v>404128190</v>
      </c>
      <c r="H436" s="15">
        <v>0.651</v>
      </c>
      <c r="I436" s="18">
        <v>0.336</v>
      </c>
      <c r="J436" s="16" t="s">
        <v>39</v>
      </c>
      <c r="K436" s="18">
        <v>0.221</v>
      </c>
      <c r="L436" s="16" t="s">
        <v>39</v>
      </c>
      <c r="M436" s="15">
        <v>-0.208</v>
      </c>
      <c r="N436" s="15">
        <v>1.208</v>
      </c>
    </row>
    <row r="437" spans="1:14" ht="17.25">
      <c r="A437" s="12" t="s">
        <v>29</v>
      </c>
      <c r="B437" s="13">
        <v>2015</v>
      </c>
      <c r="C437" s="14">
        <v>729274433</v>
      </c>
      <c r="D437" s="14">
        <v>629487759</v>
      </c>
      <c r="E437" s="14">
        <v>177718003</v>
      </c>
      <c r="F437" s="14">
        <v>213935651</v>
      </c>
      <c r="G437" s="14">
        <v>391653654</v>
      </c>
      <c r="H437" s="15">
        <v>0.622</v>
      </c>
      <c r="I437" s="18">
        <v>0.35</v>
      </c>
      <c r="J437" s="16" t="s">
        <v>39</v>
      </c>
      <c r="K437" s="18">
        <v>0.19</v>
      </c>
      <c r="L437" s="16" t="s">
        <v>39</v>
      </c>
      <c r="M437" s="15">
        <v>-0.162</v>
      </c>
      <c r="N437" s="15">
        <v>1.162</v>
      </c>
    </row>
    <row r="438" spans="1:14" ht="17.25">
      <c r="A438" s="12" t="s">
        <v>29</v>
      </c>
      <c r="B438" s="13">
        <v>2016</v>
      </c>
      <c r="C438" s="14">
        <v>757184759</v>
      </c>
      <c r="D438" s="14">
        <v>663156744</v>
      </c>
      <c r="E438" s="14">
        <v>188598690</v>
      </c>
      <c r="F438" s="14">
        <v>231718383</v>
      </c>
      <c r="G438" s="14">
        <v>420317073</v>
      </c>
      <c r="H438" s="15">
        <v>0.634</v>
      </c>
      <c r="I438" s="18">
        <v>0.353</v>
      </c>
      <c r="J438" s="16" t="s">
        <v>39</v>
      </c>
      <c r="K438" s="18">
        <v>0.213</v>
      </c>
      <c r="L438" s="16" t="s">
        <v>39</v>
      </c>
      <c r="M438" s="15">
        <v>-0.2</v>
      </c>
      <c r="N438" s="15">
        <v>1.2</v>
      </c>
    </row>
    <row r="439" spans="1:14" ht="17.25">
      <c r="A439" s="12" t="s">
        <v>29</v>
      </c>
      <c r="B439" s="13">
        <v>2017</v>
      </c>
      <c r="C439" s="14">
        <v>772086503</v>
      </c>
      <c r="D439" s="14">
        <v>669008408</v>
      </c>
      <c r="E439" s="14">
        <v>201868642</v>
      </c>
      <c r="F439" s="14">
        <v>255858291</v>
      </c>
      <c r="G439" s="14">
        <v>457726933</v>
      </c>
      <c r="H439" s="15">
        <v>0.684</v>
      </c>
      <c r="I439" s="18">
        <v>0.342</v>
      </c>
      <c r="J439" s="16" t="s">
        <v>39</v>
      </c>
      <c r="K439" s="18">
        <v>0.228</v>
      </c>
      <c r="L439" s="16" t="s">
        <v>39</v>
      </c>
      <c r="M439" s="15">
        <v>-0.254</v>
      </c>
      <c r="N439" s="15">
        <v>1.254</v>
      </c>
    </row>
    <row r="440" spans="1:14" ht="17.25">
      <c r="A440" s="90" t="s">
        <v>30</v>
      </c>
      <c r="B440" s="91">
        <v>2003</v>
      </c>
      <c r="C440" s="92">
        <v>243067149</v>
      </c>
      <c r="D440" s="92">
        <v>183946531</v>
      </c>
      <c r="E440" s="92">
        <v>63059521</v>
      </c>
      <c r="F440" s="92">
        <v>33292822</v>
      </c>
      <c r="G440" s="92">
        <v>96352343</v>
      </c>
      <c r="H440" s="93">
        <v>0.524</v>
      </c>
      <c r="I440" s="94">
        <v>0.427</v>
      </c>
      <c r="J440" s="95" t="s">
        <v>39</v>
      </c>
      <c r="K440" s="94">
        <v>0.015</v>
      </c>
      <c r="L440" s="95" t="s">
        <v>39</v>
      </c>
      <c r="M440" s="93">
        <v>0.034</v>
      </c>
      <c r="N440" s="93">
        <v>0.966</v>
      </c>
    </row>
    <row r="441" spans="1:14" ht="17.25">
      <c r="A441" s="96" t="s">
        <v>30</v>
      </c>
      <c r="B441" s="97">
        <v>2004</v>
      </c>
      <c r="C441" s="98">
        <v>256787549</v>
      </c>
      <c r="D441" s="98">
        <v>195489177</v>
      </c>
      <c r="E441" s="98">
        <v>63688378</v>
      </c>
      <c r="F441" s="98">
        <v>34442183</v>
      </c>
      <c r="G441" s="98">
        <v>98130561</v>
      </c>
      <c r="H441" s="99">
        <v>0.502</v>
      </c>
      <c r="I441" s="100">
        <v>0.428</v>
      </c>
      <c r="J441" s="101" t="s">
        <v>39</v>
      </c>
      <c r="K441" s="100">
        <v>0.061</v>
      </c>
      <c r="L441" s="101" t="s">
        <v>39</v>
      </c>
      <c r="M441" s="99">
        <v>0.009</v>
      </c>
      <c r="N441" s="99">
        <v>0.991</v>
      </c>
    </row>
    <row r="442" spans="1:14" ht="17.25">
      <c r="A442" s="96" t="s">
        <v>30</v>
      </c>
      <c r="B442" s="97">
        <v>2005</v>
      </c>
      <c r="C442" s="98">
        <v>263536524</v>
      </c>
      <c r="D442" s="98">
        <v>198487704</v>
      </c>
      <c r="E442" s="98">
        <v>68541506</v>
      </c>
      <c r="F442" s="98">
        <v>38892513</v>
      </c>
      <c r="G442" s="98">
        <v>107434019</v>
      </c>
      <c r="H442" s="99">
        <v>0.541</v>
      </c>
      <c r="I442" s="100">
        <v>0.443</v>
      </c>
      <c r="J442" s="101" t="s">
        <v>39</v>
      </c>
      <c r="K442" s="100">
        <v>0.082</v>
      </c>
      <c r="L442" s="101" t="s">
        <v>39</v>
      </c>
      <c r="M442" s="99">
        <v>-0.066</v>
      </c>
      <c r="N442" s="99">
        <v>1.066</v>
      </c>
    </row>
    <row r="443" spans="1:14" ht="17.25">
      <c r="A443" s="96" t="s">
        <v>30</v>
      </c>
      <c r="B443" s="97">
        <v>2006</v>
      </c>
      <c r="C443" s="98">
        <v>250918582</v>
      </c>
      <c r="D443" s="98">
        <v>193488993</v>
      </c>
      <c r="E443" s="98">
        <v>74746556</v>
      </c>
      <c r="F443" s="98">
        <v>39548533</v>
      </c>
      <c r="G443" s="98">
        <v>114295089</v>
      </c>
      <c r="H443" s="99">
        <v>0.591</v>
      </c>
      <c r="I443" s="100">
        <v>0.464</v>
      </c>
      <c r="J443" s="101" t="s">
        <v>39</v>
      </c>
      <c r="K443" s="100">
        <v>0.033</v>
      </c>
      <c r="L443" s="101" t="s">
        <v>39</v>
      </c>
      <c r="M443" s="99">
        <v>-0.088</v>
      </c>
      <c r="N443" s="99">
        <v>1.088</v>
      </c>
    </row>
    <row r="444" spans="1:14" ht="17.25">
      <c r="A444" s="96" t="s">
        <v>30</v>
      </c>
      <c r="B444" s="97">
        <v>2007</v>
      </c>
      <c r="C444" s="98">
        <v>213115448</v>
      </c>
      <c r="D444" s="98">
        <v>177173122</v>
      </c>
      <c r="E444" s="98">
        <v>77553165</v>
      </c>
      <c r="F444" s="98">
        <v>39286105</v>
      </c>
      <c r="G444" s="98">
        <v>116839270</v>
      </c>
      <c r="H444" s="99">
        <v>0.659</v>
      </c>
      <c r="I444" s="100">
        <v>0.447</v>
      </c>
      <c r="J444" s="101" t="s">
        <v>39</v>
      </c>
      <c r="K444" s="100">
        <v>0.033</v>
      </c>
      <c r="L444" s="101" t="s">
        <v>39</v>
      </c>
      <c r="M444" s="99">
        <v>-0.139</v>
      </c>
      <c r="N444" s="99">
        <v>1.139</v>
      </c>
    </row>
    <row r="445" spans="1:14" ht="17.25">
      <c r="A445" s="96" t="s">
        <v>30</v>
      </c>
      <c r="B445" s="91">
        <v>2008</v>
      </c>
      <c r="C445" s="92">
        <v>192867032</v>
      </c>
      <c r="D445" s="92">
        <v>161698602</v>
      </c>
      <c r="E445" s="92">
        <v>75886952</v>
      </c>
      <c r="F445" s="92">
        <v>37768041</v>
      </c>
      <c r="G445" s="92">
        <v>113654993</v>
      </c>
      <c r="H445" s="93">
        <v>0.703</v>
      </c>
      <c r="I445" s="94">
        <v>0.49</v>
      </c>
      <c r="J445" s="95" t="s">
        <v>39</v>
      </c>
      <c r="K445" s="94">
        <v>0.025</v>
      </c>
      <c r="L445" s="95" t="s">
        <v>39</v>
      </c>
      <c r="M445" s="93">
        <v>-0.218</v>
      </c>
      <c r="N445" s="93">
        <v>1.218</v>
      </c>
    </row>
    <row r="446" spans="1:14" ht="17.25">
      <c r="A446" s="96" t="s">
        <v>30</v>
      </c>
      <c r="B446" s="97">
        <v>2009</v>
      </c>
      <c r="C446" s="98">
        <v>176628320</v>
      </c>
      <c r="D446" s="98">
        <v>149010934</v>
      </c>
      <c r="E446" s="98">
        <v>73471407</v>
      </c>
      <c r="F446" s="98">
        <v>40553185</v>
      </c>
      <c r="G446" s="98">
        <v>114024592</v>
      </c>
      <c r="H446" s="99">
        <v>0.765</v>
      </c>
      <c r="I446" s="100">
        <v>0.501</v>
      </c>
      <c r="J446" s="101" t="s">
        <v>39</v>
      </c>
      <c r="K446" s="100">
        <v>0.016</v>
      </c>
      <c r="L446" s="101" t="s">
        <v>39</v>
      </c>
      <c r="M446" s="99">
        <v>-0.282</v>
      </c>
      <c r="N446" s="99">
        <v>1.282</v>
      </c>
    </row>
    <row r="447" spans="1:14" ht="17.25">
      <c r="A447" s="96" t="s">
        <v>30</v>
      </c>
      <c r="B447" s="97">
        <v>2010</v>
      </c>
      <c r="C447" s="98">
        <v>175537525</v>
      </c>
      <c r="D447" s="98">
        <v>147015628</v>
      </c>
      <c r="E447" s="98">
        <v>75823045</v>
      </c>
      <c r="F447" s="98">
        <v>42674219</v>
      </c>
      <c r="G447" s="98">
        <v>118497264</v>
      </c>
      <c r="H447" s="99">
        <v>0.806</v>
      </c>
      <c r="I447" s="100">
        <v>0.496</v>
      </c>
      <c r="J447" s="101" t="s">
        <v>39</v>
      </c>
      <c r="K447" s="100">
        <v>0.019</v>
      </c>
      <c r="L447" s="101" t="s">
        <v>39</v>
      </c>
      <c r="M447" s="99">
        <v>-0.321</v>
      </c>
      <c r="N447" s="99">
        <v>1.321</v>
      </c>
    </row>
    <row r="448" spans="1:14" ht="17.25">
      <c r="A448" s="96" t="s">
        <v>30</v>
      </c>
      <c r="B448" s="97">
        <v>2011</v>
      </c>
      <c r="C448" s="98">
        <v>180628754</v>
      </c>
      <c r="D448" s="98">
        <v>153837651</v>
      </c>
      <c r="E448" s="98">
        <v>72119066</v>
      </c>
      <c r="F448" s="98">
        <v>37017643</v>
      </c>
      <c r="G448" s="98">
        <v>109136709</v>
      </c>
      <c r="H448" s="99">
        <v>0.709</v>
      </c>
      <c r="I448" s="100">
        <v>0.496</v>
      </c>
      <c r="J448" s="101" t="s">
        <v>39</v>
      </c>
      <c r="K448" s="100">
        <v>0.021</v>
      </c>
      <c r="L448" s="101" t="s">
        <v>39</v>
      </c>
      <c r="M448" s="99">
        <v>-0.226</v>
      </c>
      <c r="N448" s="99">
        <v>1.226</v>
      </c>
    </row>
    <row r="449" spans="1:14" ht="17.25">
      <c r="A449" s="96" t="s">
        <v>30</v>
      </c>
      <c r="B449" s="97">
        <v>2012</v>
      </c>
      <c r="C449" s="98">
        <v>186923537</v>
      </c>
      <c r="D449" s="98">
        <v>160716662</v>
      </c>
      <c r="E449" s="98">
        <v>70157134</v>
      </c>
      <c r="F449" s="98">
        <v>37536537</v>
      </c>
      <c r="G449" s="98">
        <v>107693671</v>
      </c>
      <c r="H449" s="99">
        <v>0.67</v>
      </c>
      <c r="I449" s="100">
        <v>0.47</v>
      </c>
      <c r="J449" s="101" t="s">
        <v>39</v>
      </c>
      <c r="K449" s="100">
        <v>0.019</v>
      </c>
      <c r="L449" s="101" t="s">
        <v>39</v>
      </c>
      <c r="M449" s="99">
        <v>-0.159</v>
      </c>
      <c r="N449" s="99">
        <v>1.159</v>
      </c>
    </row>
    <row r="450" spans="1:14" ht="17.25">
      <c r="A450" s="96" t="s">
        <v>30</v>
      </c>
      <c r="B450" s="91">
        <v>2013</v>
      </c>
      <c r="C450" s="92">
        <v>201550769</v>
      </c>
      <c r="D450" s="92">
        <v>173400402</v>
      </c>
      <c r="E450" s="92">
        <v>71862699</v>
      </c>
      <c r="F450" s="92">
        <v>36897409</v>
      </c>
      <c r="G450" s="92">
        <v>108760108</v>
      </c>
      <c r="H450" s="93">
        <v>0.627</v>
      </c>
      <c r="I450" s="94">
        <v>0.446</v>
      </c>
      <c r="J450" s="95" t="s">
        <v>39</v>
      </c>
      <c r="K450" s="94">
        <v>0.012</v>
      </c>
      <c r="L450" s="95" t="s">
        <v>39</v>
      </c>
      <c r="M450" s="93">
        <v>-0.085</v>
      </c>
      <c r="N450" s="93">
        <v>1.085</v>
      </c>
    </row>
    <row r="451" spans="1:14" ht="17.25">
      <c r="A451" s="96" t="s">
        <v>30</v>
      </c>
      <c r="B451" s="97">
        <v>2014</v>
      </c>
      <c r="C451" s="98">
        <v>217906371</v>
      </c>
      <c r="D451" s="98">
        <v>186721435</v>
      </c>
      <c r="E451" s="98">
        <v>73902575</v>
      </c>
      <c r="F451" s="98">
        <v>34860306</v>
      </c>
      <c r="G451" s="98">
        <v>108762881</v>
      </c>
      <c r="H451" s="99">
        <v>0.582</v>
      </c>
      <c r="I451" s="100">
        <v>0.445</v>
      </c>
      <c r="J451" s="101" t="s">
        <v>39</v>
      </c>
      <c r="K451" s="100">
        <v>0.012</v>
      </c>
      <c r="L451" s="101" t="s">
        <v>39</v>
      </c>
      <c r="M451" s="99">
        <v>-0.039</v>
      </c>
      <c r="N451" s="99">
        <v>1.039</v>
      </c>
    </row>
    <row r="452" spans="1:14" ht="17.25">
      <c r="A452" s="96" t="s">
        <v>30</v>
      </c>
      <c r="B452" s="97">
        <v>2015</v>
      </c>
      <c r="C452" s="98">
        <v>235075340</v>
      </c>
      <c r="D452" s="98">
        <v>203096940</v>
      </c>
      <c r="E452" s="98">
        <v>75427241</v>
      </c>
      <c r="F452" s="98">
        <v>36050827</v>
      </c>
      <c r="G452" s="98">
        <v>111478068</v>
      </c>
      <c r="H452" s="99">
        <v>0.549</v>
      </c>
      <c r="I452" s="100">
        <v>0.451</v>
      </c>
      <c r="J452" s="101" t="s">
        <v>39</v>
      </c>
      <c r="K452" s="100">
        <v>0.009</v>
      </c>
      <c r="L452" s="101" t="s">
        <v>39</v>
      </c>
      <c r="M452" s="99">
        <v>-0.009</v>
      </c>
      <c r="N452" s="99">
        <v>1.009</v>
      </c>
    </row>
    <row r="453" spans="1:14" ht="17.25">
      <c r="A453" s="96" t="s">
        <v>30</v>
      </c>
      <c r="B453" s="97">
        <v>2016</v>
      </c>
      <c r="C453" s="98">
        <v>237404606</v>
      </c>
      <c r="D453" s="98">
        <v>207144505</v>
      </c>
      <c r="E453" s="98">
        <v>69399840</v>
      </c>
      <c r="F453" s="98">
        <v>32662315</v>
      </c>
      <c r="G453" s="98">
        <v>102062155</v>
      </c>
      <c r="H453" s="99">
        <v>0.493</v>
      </c>
      <c r="I453" s="100">
        <v>0.446</v>
      </c>
      <c r="J453" s="101" t="s">
        <v>39</v>
      </c>
      <c r="K453" s="100">
        <v>0.003</v>
      </c>
      <c r="L453" s="101" t="s">
        <v>39</v>
      </c>
      <c r="M453" s="99">
        <v>0.058</v>
      </c>
      <c r="N453" s="99">
        <v>0.942</v>
      </c>
    </row>
    <row r="454" spans="1:14" ht="17.25">
      <c r="A454" s="102" t="s">
        <v>30</v>
      </c>
      <c r="B454" s="103">
        <v>2017</v>
      </c>
      <c r="C454" s="104">
        <v>238093655</v>
      </c>
      <c r="D454" s="104">
        <v>207049396</v>
      </c>
      <c r="E454" s="104">
        <v>72567117</v>
      </c>
      <c r="F454" s="104">
        <v>32699999</v>
      </c>
      <c r="G454" s="104">
        <v>105267116</v>
      </c>
      <c r="H454" s="105">
        <v>0.508</v>
      </c>
      <c r="I454" s="106">
        <v>0.445</v>
      </c>
      <c r="J454" s="107" t="s">
        <v>39</v>
      </c>
      <c r="K454" s="106">
        <v>0.001</v>
      </c>
      <c r="L454" s="107" t="s">
        <v>39</v>
      </c>
      <c r="M454" s="105">
        <v>0.046</v>
      </c>
      <c r="N454" s="105">
        <v>0.954</v>
      </c>
    </row>
    <row r="455" spans="1:14" ht="17.25">
      <c r="A455" s="12" t="s">
        <v>31</v>
      </c>
      <c r="B455" s="13">
        <v>2003</v>
      </c>
      <c r="C455" s="14">
        <v>432049767</v>
      </c>
      <c r="D455" s="14">
        <v>406221344</v>
      </c>
      <c r="E455" s="14">
        <v>169592867</v>
      </c>
      <c r="F455" s="14">
        <v>175522227</v>
      </c>
      <c r="G455" s="14">
        <v>345115094</v>
      </c>
      <c r="H455" s="15">
        <v>0.85</v>
      </c>
      <c r="I455" s="18">
        <v>0.498</v>
      </c>
      <c r="J455" s="16" t="s">
        <v>39</v>
      </c>
      <c r="K455" s="18">
        <v>0.001</v>
      </c>
      <c r="L455" s="16" t="s">
        <v>39</v>
      </c>
      <c r="M455" s="15">
        <v>-0.349</v>
      </c>
      <c r="N455" s="15">
        <v>1.349</v>
      </c>
    </row>
    <row r="456" spans="1:14" ht="17.25">
      <c r="A456" s="12" t="s">
        <v>31</v>
      </c>
      <c r="B456" s="13">
        <v>2004</v>
      </c>
      <c r="C456" s="14">
        <v>500003478</v>
      </c>
      <c r="D456" s="14">
        <v>477257862</v>
      </c>
      <c r="E456" s="14">
        <v>186420847</v>
      </c>
      <c r="F456" s="14">
        <v>181503058</v>
      </c>
      <c r="G456" s="14">
        <v>367923905</v>
      </c>
      <c r="H456" s="15">
        <v>0.771</v>
      </c>
      <c r="I456" s="18">
        <v>0.503</v>
      </c>
      <c r="J456" s="16" t="s">
        <v>39</v>
      </c>
      <c r="K456" s="18">
        <v>0</v>
      </c>
      <c r="L456" s="16" t="s">
        <v>39</v>
      </c>
      <c r="M456" s="15">
        <v>-0.274</v>
      </c>
      <c r="N456" s="15">
        <v>1.274</v>
      </c>
    </row>
    <row r="457" spans="1:14" ht="17.25">
      <c r="A457" s="12" t="s">
        <v>31</v>
      </c>
      <c r="B457" s="13">
        <v>2005</v>
      </c>
      <c r="C457" s="14">
        <v>593977343</v>
      </c>
      <c r="D457" s="14">
        <v>557974399</v>
      </c>
      <c r="E457" s="14">
        <v>190982074</v>
      </c>
      <c r="F457" s="14">
        <v>189829595</v>
      </c>
      <c r="G457" s="14">
        <v>380811669</v>
      </c>
      <c r="H457" s="15">
        <v>0.682</v>
      </c>
      <c r="I457" s="18">
        <v>0.499</v>
      </c>
      <c r="J457" s="16" t="s">
        <v>39</v>
      </c>
      <c r="K457" s="18">
        <v>0.001</v>
      </c>
      <c r="L457" s="16" t="s">
        <v>39</v>
      </c>
      <c r="M457" s="15">
        <v>-0.182</v>
      </c>
      <c r="N457" s="15">
        <v>1.182</v>
      </c>
    </row>
    <row r="458" spans="1:14" ht="17.25">
      <c r="A458" s="12" t="s">
        <v>31</v>
      </c>
      <c r="B458" s="13">
        <v>2006</v>
      </c>
      <c r="C458" s="14">
        <v>663576183</v>
      </c>
      <c r="D458" s="14">
        <v>592843758</v>
      </c>
      <c r="E458" s="14">
        <v>198455184</v>
      </c>
      <c r="F458" s="14">
        <v>187497169</v>
      </c>
      <c r="G458" s="14">
        <v>385952353</v>
      </c>
      <c r="H458" s="15">
        <v>0.651</v>
      </c>
      <c r="I458" s="18">
        <v>0.411</v>
      </c>
      <c r="J458" s="16" t="s">
        <v>39</v>
      </c>
      <c r="K458" s="18">
        <v>0.001</v>
      </c>
      <c r="L458" s="16" t="s">
        <v>39</v>
      </c>
      <c r="M458" s="15">
        <v>-0.063</v>
      </c>
      <c r="N458" s="15">
        <v>1.063</v>
      </c>
    </row>
    <row r="459" spans="1:14" ht="17.25">
      <c r="A459" s="12" t="s">
        <v>31</v>
      </c>
      <c r="B459" s="13">
        <v>2007</v>
      </c>
      <c r="C459" s="14">
        <v>738923136</v>
      </c>
      <c r="D459" s="14">
        <v>636105093</v>
      </c>
      <c r="E459" s="14">
        <v>205820062</v>
      </c>
      <c r="F459" s="14">
        <v>183078026</v>
      </c>
      <c r="G459" s="14">
        <v>388898088</v>
      </c>
      <c r="H459" s="15">
        <v>0.611</v>
      </c>
      <c r="I459" s="18">
        <v>0.382</v>
      </c>
      <c r="J459" s="16" t="s">
        <v>39</v>
      </c>
      <c r="K459" s="18">
        <v>0.001</v>
      </c>
      <c r="L459" s="16" t="s">
        <v>39</v>
      </c>
      <c r="M459" s="15">
        <v>0.006</v>
      </c>
      <c r="N459" s="15">
        <v>0.994</v>
      </c>
    </row>
    <row r="460" spans="1:14" ht="17.25">
      <c r="A460" s="12" t="s">
        <v>31</v>
      </c>
      <c r="B460" s="80">
        <v>2008</v>
      </c>
      <c r="C460" s="81">
        <v>667740869</v>
      </c>
      <c r="D460" s="81">
        <v>564071043</v>
      </c>
      <c r="E460" s="81">
        <v>176416403</v>
      </c>
      <c r="F460" s="81">
        <v>167454657</v>
      </c>
      <c r="G460" s="81">
        <v>343871060</v>
      </c>
      <c r="H460" s="82">
        <v>0.61</v>
      </c>
      <c r="I460" s="83">
        <v>0.433</v>
      </c>
      <c r="J460" s="84" t="s">
        <v>39</v>
      </c>
      <c r="K460" s="83">
        <v>0.001</v>
      </c>
      <c r="L460" s="84" t="s">
        <v>39</v>
      </c>
      <c r="M460" s="82">
        <v>-0.044</v>
      </c>
      <c r="N460" s="82">
        <v>1.044</v>
      </c>
    </row>
    <row r="461" spans="1:14" ht="17.25">
      <c r="A461" s="12" t="s">
        <v>31</v>
      </c>
      <c r="B461" s="13">
        <v>2009</v>
      </c>
      <c r="C461" s="14">
        <v>611420322</v>
      </c>
      <c r="D461" s="14">
        <v>514551662</v>
      </c>
      <c r="E461" s="14">
        <v>173575848</v>
      </c>
      <c r="F461" s="14">
        <v>167704086</v>
      </c>
      <c r="G461" s="14">
        <v>341279934</v>
      </c>
      <c r="H461" s="15">
        <v>0.663</v>
      </c>
      <c r="I461" s="18">
        <v>0.455</v>
      </c>
      <c r="J461" s="16" t="s">
        <v>39</v>
      </c>
      <c r="K461" s="18">
        <v>0.001</v>
      </c>
      <c r="L461" s="16" t="s">
        <v>39</v>
      </c>
      <c r="M461" s="15">
        <v>-0.119</v>
      </c>
      <c r="N461" s="15">
        <v>1.119</v>
      </c>
    </row>
    <row r="462" spans="1:14" ht="17.25">
      <c r="A462" s="12" t="s">
        <v>31</v>
      </c>
      <c r="B462" s="13">
        <v>2010</v>
      </c>
      <c r="C462" s="14">
        <v>628623837</v>
      </c>
      <c r="D462" s="14">
        <v>518841926</v>
      </c>
      <c r="E462" s="14">
        <v>175251851</v>
      </c>
      <c r="F462" s="14">
        <v>157660997</v>
      </c>
      <c r="G462" s="14">
        <v>332912848</v>
      </c>
      <c r="H462" s="15">
        <v>0.642</v>
      </c>
      <c r="I462" s="18">
        <v>0.457</v>
      </c>
      <c r="J462" s="16" t="s">
        <v>39</v>
      </c>
      <c r="K462" s="18">
        <v>0.002</v>
      </c>
      <c r="L462" s="16" t="s">
        <v>39</v>
      </c>
      <c r="M462" s="15">
        <v>-0.101</v>
      </c>
      <c r="N462" s="15">
        <v>1.101</v>
      </c>
    </row>
    <row r="463" spans="1:14" ht="17.25">
      <c r="A463" s="12" t="s">
        <v>31</v>
      </c>
      <c r="B463" s="13">
        <v>2011</v>
      </c>
      <c r="C463" s="14">
        <v>589447175</v>
      </c>
      <c r="D463" s="14">
        <v>501086196</v>
      </c>
      <c r="E463" s="14">
        <v>172017124</v>
      </c>
      <c r="F463" s="14">
        <v>161628734</v>
      </c>
      <c r="G463" s="14">
        <v>333645858</v>
      </c>
      <c r="H463" s="15">
        <v>0.666</v>
      </c>
      <c r="I463" s="18">
        <v>0.444</v>
      </c>
      <c r="J463" s="16" t="s">
        <v>39</v>
      </c>
      <c r="K463" s="18">
        <v>0.001</v>
      </c>
      <c r="L463" s="16" t="s">
        <v>39</v>
      </c>
      <c r="M463" s="15">
        <v>-0.111</v>
      </c>
      <c r="N463" s="15">
        <v>1.111</v>
      </c>
    </row>
    <row r="464" spans="1:14" ht="17.25">
      <c r="A464" s="12" t="s">
        <v>31</v>
      </c>
      <c r="B464" s="13">
        <v>2012</v>
      </c>
      <c r="C464" s="14">
        <v>609978973</v>
      </c>
      <c r="D464" s="14">
        <v>532235764</v>
      </c>
      <c r="E464" s="14">
        <v>177783609</v>
      </c>
      <c r="F464" s="14">
        <v>149042818</v>
      </c>
      <c r="G464" s="14">
        <v>326826427</v>
      </c>
      <c r="H464" s="15">
        <v>0.614</v>
      </c>
      <c r="I464" s="18">
        <v>0.399</v>
      </c>
      <c r="J464" s="16" t="s">
        <v>39</v>
      </c>
      <c r="K464" s="18">
        <v>0.002</v>
      </c>
      <c r="L464" s="16" t="s">
        <v>39</v>
      </c>
      <c r="M464" s="15">
        <v>-0.015</v>
      </c>
      <c r="N464" s="15">
        <v>1.015</v>
      </c>
    </row>
    <row r="465" spans="1:14" ht="17.25">
      <c r="A465" s="12" t="s">
        <v>31</v>
      </c>
      <c r="B465" s="85">
        <v>2013</v>
      </c>
      <c r="C465" s="86">
        <v>660830925</v>
      </c>
      <c r="D465" s="86">
        <v>575770907</v>
      </c>
      <c r="E465" s="86">
        <v>175936864</v>
      </c>
      <c r="F465" s="86">
        <v>163461479</v>
      </c>
      <c r="G465" s="86">
        <v>339398343</v>
      </c>
      <c r="H465" s="87">
        <v>0.589</v>
      </c>
      <c r="I465" s="88">
        <v>0.383</v>
      </c>
      <c r="J465" s="89" t="s">
        <v>39</v>
      </c>
      <c r="K465" s="88">
        <v>0.002</v>
      </c>
      <c r="L465" s="89" t="s">
        <v>39</v>
      </c>
      <c r="M465" s="87">
        <v>0.026</v>
      </c>
      <c r="N465" s="87">
        <v>0.974</v>
      </c>
    </row>
    <row r="466" spans="1:14" ht="17.25">
      <c r="A466" s="12" t="s">
        <v>31</v>
      </c>
      <c r="B466" s="13">
        <v>2014</v>
      </c>
      <c r="C466" s="14">
        <v>697682735</v>
      </c>
      <c r="D466" s="14">
        <v>618754108</v>
      </c>
      <c r="E466" s="14">
        <v>183029995</v>
      </c>
      <c r="F466" s="14">
        <v>173815632</v>
      </c>
      <c r="G466" s="14">
        <v>356845627</v>
      </c>
      <c r="H466" s="15">
        <v>0.577</v>
      </c>
      <c r="I466" s="18">
        <v>0.41</v>
      </c>
      <c r="J466" s="16" t="s">
        <v>39</v>
      </c>
      <c r="K466" s="18">
        <v>0.002</v>
      </c>
      <c r="L466" s="16" t="s">
        <v>39</v>
      </c>
      <c r="M466" s="15">
        <v>0.011</v>
      </c>
      <c r="N466" s="15">
        <v>0.989</v>
      </c>
    </row>
    <row r="467" spans="1:14" ht="17.25">
      <c r="A467" s="12" t="s">
        <v>31</v>
      </c>
      <c r="B467" s="13">
        <v>2015</v>
      </c>
      <c r="C467" s="14">
        <v>724978522</v>
      </c>
      <c r="D467" s="14">
        <v>641256726</v>
      </c>
      <c r="E467" s="14">
        <v>190603947</v>
      </c>
      <c r="F467" s="14">
        <v>150897661</v>
      </c>
      <c r="G467" s="14">
        <v>341501608</v>
      </c>
      <c r="H467" s="15">
        <v>0.533</v>
      </c>
      <c r="I467" s="18">
        <v>0.413</v>
      </c>
      <c r="J467" s="16" t="s">
        <v>39</v>
      </c>
      <c r="K467" s="18">
        <v>0.002</v>
      </c>
      <c r="L467" s="16" t="s">
        <v>39</v>
      </c>
      <c r="M467" s="15">
        <v>0.052</v>
      </c>
      <c r="N467" s="15">
        <v>0.948</v>
      </c>
    </row>
    <row r="468" spans="1:14" ht="17.25">
      <c r="A468" s="12" t="s">
        <v>31</v>
      </c>
      <c r="B468" s="13">
        <v>2016</v>
      </c>
      <c r="C468" s="14">
        <v>763954521</v>
      </c>
      <c r="D468" s="14">
        <v>667870472</v>
      </c>
      <c r="E468" s="14">
        <v>194412551</v>
      </c>
      <c r="F468" s="14">
        <v>157270265</v>
      </c>
      <c r="G468" s="14">
        <v>351682816</v>
      </c>
      <c r="H468" s="15">
        <v>0.527</v>
      </c>
      <c r="I468" s="18">
        <v>0.394</v>
      </c>
      <c r="J468" s="16" t="s">
        <v>39</v>
      </c>
      <c r="K468" s="18">
        <v>0.002</v>
      </c>
      <c r="L468" s="16" t="s">
        <v>39</v>
      </c>
      <c r="M468" s="15">
        <v>0.077</v>
      </c>
      <c r="N468" s="15">
        <v>0.923</v>
      </c>
    </row>
    <row r="469" spans="1:14" ht="17.25">
      <c r="A469" s="12" t="s">
        <v>31</v>
      </c>
      <c r="B469" s="13">
        <v>2017</v>
      </c>
      <c r="C469" s="14">
        <v>810552739</v>
      </c>
      <c r="D469" s="14">
        <v>704574065</v>
      </c>
      <c r="E469" s="14">
        <v>208887279</v>
      </c>
      <c r="F469" s="14">
        <v>184638099</v>
      </c>
      <c r="G469" s="14">
        <v>393525378</v>
      </c>
      <c r="H469" s="15">
        <v>0.559</v>
      </c>
      <c r="I469" s="18">
        <v>0.346</v>
      </c>
      <c r="J469" s="16" t="s">
        <v>39</v>
      </c>
      <c r="K469" s="18">
        <v>0.002</v>
      </c>
      <c r="L469" s="16" t="s">
        <v>39</v>
      </c>
      <c r="M469" s="15">
        <v>0.093</v>
      </c>
      <c r="N469" s="15">
        <v>0.907</v>
      </c>
    </row>
    <row r="470" spans="1:14" ht="17.25">
      <c r="A470" s="90" t="s">
        <v>32</v>
      </c>
      <c r="B470" s="91">
        <v>2003</v>
      </c>
      <c r="C470" s="92">
        <v>115220924</v>
      </c>
      <c r="D470" s="92">
        <v>107496478</v>
      </c>
      <c r="E470" s="92">
        <v>24303592</v>
      </c>
      <c r="F470" s="92">
        <v>43094351</v>
      </c>
      <c r="G470" s="92">
        <v>67397943</v>
      </c>
      <c r="H470" s="93">
        <v>0.627</v>
      </c>
      <c r="I470" s="94">
        <v>0.316</v>
      </c>
      <c r="J470" s="95" t="s">
        <v>39</v>
      </c>
      <c r="K470" s="94">
        <v>0.011</v>
      </c>
      <c r="L470" s="95" t="s">
        <v>39</v>
      </c>
      <c r="M470" s="93">
        <v>0.046</v>
      </c>
      <c r="N470" s="93">
        <v>0.954</v>
      </c>
    </row>
    <row r="471" spans="1:14" ht="17.25">
      <c r="A471" s="96" t="s">
        <v>32</v>
      </c>
      <c r="B471" s="97">
        <v>2004</v>
      </c>
      <c r="C471" s="98">
        <v>125969815</v>
      </c>
      <c r="D471" s="98">
        <v>116047108</v>
      </c>
      <c r="E471" s="98">
        <v>26556548</v>
      </c>
      <c r="F471" s="98">
        <v>41393131</v>
      </c>
      <c r="G471" s="98">
        <v>67949679</v>
      </c>
      <c r="H471" s="99">
        <v>0.586</v>
      </c>
      <c r="I471" s="100">
        <v>0.384</v>
      </c>
      <c r="J471" s="101" t="s">
        <v>39</v>
      </c>
      <c r="K471" s="100">
        <v>0.01</v>
      </c>
      <c r="L471" s="101" t="s">
        <v>39</v>
      </c>
      <c r="M471" s="99">
        <v>0.02</v>
      </c>
      <c r="N471" s="99">
        <v>0.98</v>
      </c>
    </row>
    <row r="472" spans="1:14" ht="17.25">
      <c r="A472" s="96" t="s">
        <v>32</v>
      </c>
      <c r="B472" s="97">
        <v>2005</v>
      </c>
      <c r="C472" s="98">
        <v>130785770</v>
      </c>
      <c r="D472" s="98">
        <v>117857215</v>
      </c>
      <c r="E472" s="98">
        <v>24608622</v>
      </c>
      <c r="F472" s="98">
        <v>52825497</v>
      </c>
      <c r="G472" s="98">
        <v>77434119</v>
      </c>
      <c r="H472" s="99">
        <v>0.657</v>
      </c>
      <c r="I472" s="100">
        <v>0.394</v>
      </c>
      <c r="J472" s="101" t="s">
        <v>39</v>
      </c>
      <c r="K472" s="100">
        <v>0.01</v>
      </c>
      <c r="L472" s="101" t="s">
        <v>39</v>
      </c>
      <c r="M472" s="99">
        <v>-0.061</v>
      </c>
      <c r="N472" s="99">
        <v>1.061</v>
      </c>
    </row>
    <row r="473" spans="1:14" ht="17.25">
      <c r="A473" s="96" t="s">
        <v>32</v>
      </c>
      <c r="B473" s="97">
        <v>2006</v>
      </c>
      <c r="C473" s="98">
        <v>138137628</v>
      </c>
      <c r="D473" s="98">
        <v>120979746</v>
      </c>
      <c r="E473" s="98">
        <v>32109769</v>
      </c>
      <c r="F473" s="98">
        <v>69785094</v>
      </c>
      <c r="G473" s="98">
        <v>101894863</v>
      </c>
      <c r="H473" s="99">
        <v>0.842</v>
      </c>
      <c r="I473" s="100">
        <v>0.37</v>
      </c>
      <c r="J473" s="101" t="s">
        <v>39</v>
      </c>
      <c r="K473" s="100">
        <v>0.011</v>
      </c>
      <c r="L473" s="101" t="s">
        <v>39</v>
      </c>
      <c r="M473" s="99">
        <v>-0.223</v>
      </c>
      <c r="N473" s="99">
        <v>1.223</v>
      </c>
    </row>
    <row r="474" spans="1:14" ht="17.25">
      <c r="A474" s="96" t="s">
        <v>32</v>
      </c>
      <c r="B474" s="97">
        <v>2007</v>
      </c>
      <c r="C474" s="98">
        <v>146377689</v>
      </c>
      <c r="D474" s="98">
        <v>124163037</v>
      </c>
      <c r="E474" s="98">
        <v>24810994</v>
      </c>
      <c r="F474" s="98">
        <v>52970373</v>
      </c>
      <c r="G474" s="98">
        <v>77781367</v>
      </c>
      <c r="H474" s="99">
        <v>0.626</v>
      </c>
      <c r="I474" s="100">
        <v>0.362</v>
      </c>
      <c r="J474" s="101" t="s">
        <v>39</v>
      </c>
      <c r="K474" s="100">
        <v>0.01</v>
      </c>
      <c r="L474" s="101" t="s">
        <v>39</v>
      </c>
      <c r="M474" s="99">
        <v>0.002</v>
      </c>
      <c r="N474" s="99">
        <v>0.998</v>
      </c>
    </row>
    <row r="475" spans="1:14" ht="17.25">
      <c r="A475" s="96" t="s">
        <v>32</v>
      </c>
      <c r="B475" s="91">
        <v>2008</v>
      </c>
      <c r="C475" s="92">
        <v>144771182</v>
      </c>
      <c r="D475" s="92">
        <v>122945132</v>
      </c>
      <c r="E475" s="92">
        <v>26275116</v>
      </c>
      <c r="F475" s="92">
        <v>59057554</v>
      </c>
      <c r="G475" s="92">
        <v>85332670</v>
      </c>
      <c r="H475" s="93">
        <v>0.694</v>
      </c>
      <c r="I475" s="94">
        <v>0.357</v>
      </c>
      <c r="J475" s="95" t="s">
        <v>39</v>
      </c>
      <c r="K475" s="94">
        <v>0.01</v>
      </c>
      <c r="L475" s="95" t="s">
        <v>39</v>
      </c>
      <c r="M475" s="93">
        <v>-0.061</v>
      </c>
      <c r="N475" s="93">
        <v>1.061</v>
      </c>
    </row>
    <row r="476" spans="1:14" ht="17.25">
      <c r="A476" s="96" t="s">
        <v>32</v>
      </c>
      <c r="B476" s="97">
        <v>2009</v>
      </c>
      <c r="C476" s="98">
        <v>145579758</v>
      </c>
      <c r="D476" s="98">
        <v>121428105</v>
      </c>
      <c r="E476" s="98">
        <v>26804749</v>
      </c>
      <c r="F476" s="98">
        <v>48944930</v>
      </c>
      <c r="G476" s="98">
        <v>75749679</v>
      </c>
      <c r="H476" s="99">
        <v>0.624</v>
      </c>
      <c r="I476" s="100">
        <v>0.332</v>
      </c>
      <c r="J476" s="101" t="s">
        <v>39</v>
      </c>
      <c r="K476" s="100">
        <v>0.012</v>
      </c>
      <c r="L476" s="101" t="s">
        <v>39</v>
      </c>
      <c r="M476" s="99">
        <v>0.032</v>
      </c>
      <c r="N476" s="99">
        <v>0.968</v>
      </c>
    </row>
    <row r="477" spans="1:14" ht="17.25">
      <c r="A477" s="96" t="s">
        <v>32</v>
      </c>
      <c r="B477" s="97">
        <v>2010</v>
      </c>
      <c r="C477" s="98">
        <v>158031780</v>
      </c>
      <c r="D477" s="98">
        <v>129139108</v>
      </c>
      <c r="E477" s="98">
        <v>24946944</v>
      </c>
      <c r="F477" s="98">
        <v>47802038</v>
      </c>
      <c r="G477" s="98">
        <v>72748982</v>
      </c>
      <c r="H477" s="99">
        <v>0.563</v>
      </c>
      <c r="I477" s="100">
        <v>0.334</v>
      </c>
      <c r="J477" s="101" t="s">
        <v>39</v>
      </c>
      <c r="K477" s="100">
        <v>0.012</v>
      </c>
      <c r="L477" s="101" t="s">
        <v>39</v>
      </c>
      <c r="M477" s="99">
        <v>0.091</v>
      </c>
      <c r="N477" s="99">
        <v>0.909</v>
      </c>
    </row>
    <row r="478" spans="1:14" ht="17.25">
      <c r="A478" s="96" t="s">
        <v>32</v>
      </c>
      <c r="B478" s="97">
        <v>2011</v>
      </c>
      <c r="C478" s="98">
        <v>168724952</v>
      </c>
      <c r="D478" s="98">
        <v>138963428</v>
      </c>
      <c r="E478" s="98">
        <v>30716725</v>
      </c>
      <c r="F478" s="98">
        <v>56907254</v>
      </c>
      <c r="G478" s="98">
        <v>87623979</v>
      </c>
      <c r="H478" s="99">
        <v>0.631</v>
      </c>
      <c r="I478" s="100">
        <v>0.331</v>
      </c>
      <c r="J478" s="101" t="s">
        <v>39</v>
      </c>
      <c r="K478" s="100">
        <v>0.012</v>
      </c>
      <c r="L478" s="101" t="s">
        <v>39</v>
      </c>
      <c r="M478" s="99">
        <v>0.026</v>
      </c>
      <c r="N478" s="99">
        <v>0.974</v>
      </c>
    </row>
    <row r="479" spans="1:14" ht="17.25">
      <c r="A479" s="96" t="s">
        <v>32</v>
      </c>
      <c r="B479" s="97">
        <v>2012</v>
      </c>
      <c r="C479" s="98">
        <v>176719400</v>
      </c>
      <c r="D479" s="98">
        <v>149776524</v>
      </c>
      <c r="E479" s="98">
        <v>30052620</v>
      </c>
      <c r="F479" s="98">
        <v>57248370</v>
      </c>
      <c r="G479" s="98">
        <v>87300990</v>
      </c>
      <c r="H479" s="99">
        <v>0.583</v>
      </c>
      <c r="I479" s="100">
        <v>0.32</v>
      </c>
      <c r="J479" s="101" t="s">
        <v>39</v>
      </c>
      <c r="K479" s="100">
        <v>0.011</v>
      </c>
      <c r="L479" s="101" t="s">
        <v>39</v>
      </c>
      <c r="M479" s="99">
        <v>0.086</v>
      </c>
      <c r="N479" s="99">
        <v>0.914</v>
      </c>
    </row>
    <row r="480" spans="1:14" ht="17.25">
      <c r="A480" s="96" t="s">
        <v>32</v>
      </c>
      <c r="B480" s="91">
        <v>2013</v>
      </c>
      <c r="C480" s="92">
        <v>185215572</v>
      </c>
      <c r="D480" s="92">
        <v>158921031</v>
      </c>
      <c r="E480" s="92">
        <v>27214150</v>
      </c>
      <c r="F480" s="92">
        <v>54862399</v>
      </c>
      <c r="G480" s="92">
        <v>82076549</v>
      </c>
      <c r="H480" s="93">
        <v>0.516</v>
      </c>
      <c r="I480" s="94">
        <v>0.32</v>
      </c>
      <c r="J480" s="95" t="s">
        <v>39</v>
      </c>
      <c r="K480" s="94">
        <v>0.012</v>
      </c>
      <c r="L480" s="95" t="s">
        <v>39</v>
      </c>
      <c r="M480" s="93">
        <v>0.152</v>
      </c>
      <c r="N480" s="93">
        <v>0.848</v>
      </c>
    </row>
    <row r="481" spans="1:14" ht="17.25">
      <c r="A481" s="96" t="s">
        <v>32</v>
      </c>
      <c r="B481" s="97">
        <v>2014</v>
      </c>
      <c r="C481" s="98">
        <v>191685941</v>
      </c>
      <c r="D481" s="98">
        <v>166818233</v>
      </c>
      <c r="E481" s="98">
        <v>31941212</v>
      </c>
      <c r="F481" s="98">
        <v>59534367</v>
      </c>
      <c r="G481" s="98">
        <v>91475579</v>
      </c>
      <c r="H481" s="99">
        <v>0.548</v>
      </c>
      <c r="I481" s="100">
        <v>0.319</v>
      </c>
      <c r="J481" s="101" t="s">
        <v>39</v>
      </c>
      <c r="K481" s="100">
        <v>0.013</v>
      </c>
      <c r="L481" s="101" t="s">
        <v>39</v>
      </c>
      <c r="M481" s="99">
        <v>0.12</v>
      </c>
      <c r="N481" s="99">
        <v>0.88</v>
      </c>
    </row>
    <row r="482" spans="1:14" ht="17.25">
      <c r="A482" s="96" t="s">
        <v>32</v>
      </c>
      <c r="B482" s="97">
        <v>2015</v>
      </c>
      <c r="C482" s="98">
        <v>190705178</v>
      </c>
      <c r="D482" s="98">
        <v>168354050</v>
      </c>
      <c r="E482" s="98">
        <v>28042537</v>
      </c>
      <c r="F482" s="98">
        <v>59082072</v>
      </c>
      <c r="G482" s="98">
        <v>87124609</v>
      </c>
      <c r="H482" s="99">
        <v>0.518</v>
      </c>
      <c r="I482" s="100">
        <v>0.317</v>
      </c>
      <c r="J482" s="101" t="s">
        <v>39</v>
      </c>
      <c r="K482" s="100">
        <v>0.013</v>
      </c>
      <c r="L482" s="101" t="s">
        <v>39</v>
      </c>
      <c r="M482" s="99">
        <v>0.152</v>
      </c>
      <c r="N482" s="99">
        <v>0.848</v>
      </c>
    </row>
    <row r="483" spans="1:14" ht="17.25">
      <c r="A483" s="96" t="s">
        <v>32</v>
      </c>
      <c r="B483" s="97">
        <v>2016</v>
      </c>
      <c r="C483" s="98">
        <v>187454345</v>
      </c>
      <c r="D483" s="98">
        <v>164565165</v>
      </c>
      <c r="E483" s="98">
        <v>26491139</v>
      </c>
      <c r="F483" s="98">
        <v>55505475</v>
      </c>
      <c r="G483" s="98">
        <v>81996614</v>
      </c>
      <c r="H483" s="99">
        <v>0.498</v>
      </c>
      <c r="I483" s="100">
        <v>0.317</v>
      </c>
      <c r="J483" s="101" t="s">
        <v>39</v>
      </c>
      <c r="K483" s="100">
        <v>0.012</v>
      </c>
      <c r="L483" s="101" t="s">
        <v>39</v>
      </c>
      <c r="M483" s="99">
        <v>0.173</v>
      </c>
      <c r="N483" s="99">
        <v>0.827</v>
      </c>
    </row>
    <row r="484" spans="1:14" ht="17.25">
      <c r="A484" s="102" t="s">
        <v>32</v>
      </c>
      <c r="B484" s="103">
        <v>2017</v>
      </c>
      <c r="C484" s="104">
        <v>187302456</v>
      </c>
      <c r="D484" s="104">
        <v>162775337</v>
      </c>
      <c r="E484" s="104">
        <v>30670548</v>
      </c>
      <c r="F484" s="104">
        <v>61289496</v>
      </c>
      <c r="G484" s="104">
        <v>91960044</v>
      </c>
      <c r="H484" s="105">
        <v>0.565</v>
      </c>
      <c r="I484" s="106">
        <v>0.313</v>
      </c>
      <c r="J484" s="107" t="s">
        <v>39</v>
      </c>
      <c r="K484" s="106">
        <v>0.011</v>
      </c>
      <c r="L484" s="107" t="s">
        <v>39</v>
      </c>
      <c r="M484" s="105">
        <v>0.111</v>
      </c>
      <c r="N484" s="105">
        <v>0.889</v>
      </c>
    </row>
    <row r="485" spans="1:14" ht="17.25">
      <c r="A485" s="12" t="s">
        <v>33</v>
      </c>
      <c r="B485" s="13">
        <v>2003</v>
      </c>
      <c r="C485" s="14">
        <v>703777458</v>
      </c>
      <c r="D485" s="14">
        <v>636147530</v>
      </c>
      <c r="E485" s="14">
        <v>171025308</v>
      </c>
      <c r="F485" s="14">
        <v>226232311</v>
      </c>
      <c r="G485" s="14">
        <v>397257619</v>
      </c>
      <c r="H485" s="15">
        <v>0.624</v>
      </c>
      <c r="I485" s="18">
        <v>0.354</v>
      </c>
      <c r="J485" s="16" t="s">
        <v>39</v>
      </c>
      <c r="K485" s="18">
        <v>0.002</v>
      </c>
      <c r="L485" s="16" t="s">
        <v>39</v>
      </c>
      <c r="M485" s="15">
        <v>0.02</v>
      </c>
      <c r="N485" s="15">
        <v>0.98</v>
      </c>
    </row>
    <row r="486" spans="1:14" ht="17.25">
      <c r="A486" s="12" t="s">
        <v>33</v>
      </c>
      <c r="B486" s="13">
        <v>2004</v>
      </c>
      <c r="C486" s="14">
        <v>819859447</v>
      </c>
      <c r="D486" s="14">
        <v>735694381</v>
      </c>
      <c r="E486" s="14">
        <v>163458851</v>
      </c>
      <c r="F486" s="14">
        <v>247081651</v>
      </c>
      <c r="G486" s="14">
        <v>410540502</v>
      </c>
      <c r="H486" s="15">
        <v>0.558</v>
      </c>
      <c r="I486" s="18">
        <v>0.37</v>
      </c>
      <c r="J486" s="16" t="s">
        <v>39</v>
      </c>
      <c r="K486" s="18">
        <v>0.001</v>
      </c>
      <c r="L486" s="16" t="s">
        <v>39</v>
      </c>
      <c r="M486" s="15">
        <v>0.071</v>
      </c>
      <c r="N486" s="15">
        <v>0.929</v>
      </c>
    </row>
    <row r="487" spans="1:14" ht="17.25">
      <c r="A487" s="12" t="s">
        <v>33</v>
      </c>
      <c r="B487" s="13">
        <v>2005</v>
      </c>
      <c r="C487" s="14">
        <v>858120446</v>
      </c>
      <c r="D487" s="14">
        <v>760527703</v>
      </c>
      <c r="E487" s="14">
        <v>165366529</v>
      </c>
      <c r="F487" s="14">
        <v>240804989</v>
      </c>
      <c r="G487" s="14">
        <v>406171518</v>
      </c>
      <c r="H487" s="15">
        <v>0.534</v>
      </c>
      <c r="I487" s="18">
        <v>0.371</v>
      </c>
      <c r="J487" s="16" t="s">
        <v>39</v>
      </c>
      <c r="K487" s="18">
        <v>0.002</v>
      </c>
      <c r="L487" s="16" t="s">
        <v>39</v>
      </c>
      <c r="M487" s="15">
        <v>0.093</v>
      </c>
      <c r="N487" s="15">
        <v>0.907</v>
      </c>
    </row>
    <row r="488" spans="1:14" ht="17.25">
      <c r="A488" s="12" t="s">
        <v>33</v>
      </c>
      <c r="B488" s="13">
        <v>2006</v>
      </c>
      <c r="C488" s="14">
        <v>876621570</v>
      </c>
      <c r="D488" s="14">
        <v>771068844</v>
      </c>
      <c r="E488" s="14">
        <v>190911006</v>
      </c>
      <c r="F488" s="14">
        <v>261096960</v>
      </c>
      <c r="G488" s="14">
        <v>452007966</v>
      </c>
      <c r="H488" s="15">
        <v>0.586</v>
      </c>
      <c r="I488" s="18">
        <v>0.348</v>
      </c>
      <c r="J488" s="16" t="s">
        <v>39</v>
      </c>
      <c r="K488" s="18">
        <v>0.002</v>
      </c>
      <c r="L488" s="16" t="s">
        <v>39</v>
      </c>
      <c r="M488" s="15">
        <v>0.064</v>
      </c>
      <c r="N488" s="15">
        <v>0.936</v>
      </c>
    </row>
    <row r="489" spans="1:14" ht="17.25">
      <c r="A489" s="12" t="s">
        <v>33</v>
      </c>
      <c r="B489" s="13">
        <v>2007</v>
      </c>
      <c r="C489" s="14">
        <v>893759202</v>
      </c>
      <c r="D489" s="14">
        <v>770295580</v>
      </c>
      <c r="E489" s="14">
        <v>188538451</v>
      </c>
      <c r="F489" s="14">
        <v>288320449</v>
      </c>
      <c r="G489" s="14">
        <v>476858900</v>
      </c>
      <c r="H489" s="15">
        <v>0.619</v>
      </c>
      <c r="I489" s="18">
        <v>0.361</v>
      </c>
      <c r="J489" s="16" t="s">
        <v>39</v>
      </c>
      <c r="K489" s="18">
        <v>0.001</v>
      </c>
      <c r="L489" s="16" t="s">
        <v>39</v>
      </c>
      <c r="M489" s="15">
        <v>0.019</v>
      </c>
      <c r="N489" s="15">
        <v>0.981</v>
      </c>
    </row>
    <row r="490" spans="1:14" ht="17.25">
      <c r="A490" s="12" t="s">
        <v>33</v>
      </c>
      <c r="B490" s="80">
        <v>2008</v>
      </c>
      <c r="C490" s="81">
        <v>799105574</v>
      </c>
      <c r="D490" s="81">
        <v>676846195</v>
      </c>
      <c r="E490" s="81">
        <v>168698651</v>
      </c>
      <c r="F490" s="81">
        <v>238201029</v>
      </c>
      <c r="G490" s="81">
        <v>406899680</v>
      </c>
      <c r="H490" s="82">
        <v>0.601</v>
      </c>
      <c r="I490" s="83">
        <v>0.392</v>
      </c>
      <c r="J490" s="84" t="s">
        <v>39</v>
      </c>
      <c r="K490" s="83">
        <v>0.002</v>
      </c>
      <c r="L490" s="84" t="s">
        <v>39</v>
      </c>
      <c r="M490" s="82">
        <v>0.005</v>
      </c>
      <c r="N490" s="82">
        <v>0.995</v>
      </c>
    </row>
    <row r="491" spans="1:14" ht="17.25">
      <c r="A491" s="12" t="s">
        <v>33</v>
      </c>
      <c r="B491" s="13">
        <v>2009</v>
      </c>
      <c r="C491" s="14">
        <v>719635013</v>
      </c>
      <c r="D491" s="14">
        <v>615082801</v>
      </c>
      <c r="E491" s="14">
        <v>162828259</v>
      </c>
      <c r="F491" s="14">
        <v>252245284</v>
      </c>
      <c r="G491" s="14">
        <v>415073543</v>
      </c>
      <c r="H491" s="15">
        <v>0.675</v>
      </c>
      <c r="I491" s="18">
        <v>0.404</v>
      </c>
      <c r="J491" s="16" t="s">
        <v>39</v>
      </c>
      <c r="K491" s="18">
        <v>0.001</v>
      </c>
      <c r="L491" s="16" t="s">
        <v>39</v>
      </c>
      <c r="M491" s="15">
        <v>-0.08</v>
      </c>
      <c r="N491" s="15">
        <v>1.08</v>
      </c>
    </row>
    <row r="492" spans="1:14" ht="17.25">
      <c r="A492" s="12" t="s">
        <v>33</v>
      </c>
      <c r="B492" s="13">
        <v>2010</v>
      </c>
      <c r="C492" s="14">
        <v>743693550</v>
      </c>
      <c r="D492" s="14">
        <v>626642657</v>
      </c>
      <c r="E492" s="14">
        <v>166766313</v>
      </c>
      <c r="F492" s="14">
        <v>258525583</v>
      </c>
      <c r="G492" s="14">
        <v>425291896</v>
      </c>
      <c r="H492" s="15">
        <v>0.679</v>
      </c>
      <c r="I492" s="18">
        <v>0.402</v>
      </c>
      <c r="J492" s="16" t="s">
        <v>39</v>
      </c>
      <c r="K492" s="18">
        <v>0.002</v>
      </c>
      <c r="L492" s="16" t="s">
        <v>39</v>
      </c>
      <c r="M492" s="15">
        <v>-0.083</v>
      </c>
      <c r="N492" s="15">
        <v>1.083</v>
      </c>
    </row>
    <row r="493" spans="1:14" ht="17.25">
      <c r="A493" s="12" t="s">
        <v>33</v>
      </c>
      <c r="B493" s="13">
        <v>2011</v>
      </c>
      <c r="C493" s="14">
        <v>776507398</v>
      </c>
      <c r="D493" s="14">
        <v>660150228</v>
      </c>
      <c r="E493" s="14">
        <v>153361823</v>
      </c>
      <c r="F493" s="14">
        <v>231552638</v>
      </c>
      <c r="G493" s="14">
        <v>384914461</v>
      </c>
      <c r="H493" s="15">
        <v>0.583</v>
      </c>
      <c r="I493" s="18">
        <v>0.37</v>
      </c>
      <c r="J493" s="16" t="s">
        <v>39</v>
      </c>
      <c r="K493" s="18">
        <v>0.001</v>
      </c>
      <c r="L493" s="16" t="s">
        <v>39</v>
      </c>
      <c r="M493" s="15">
        <v>0.046</v>
      </c>
      <c r="N493" s="15">
        <v>0.954</v>
      </c>
    </row>
    <row r="494" spans="1:14" ht="17.25">
      <c r="A494" s="12" t="s">
        <v>33</v>
      </c>
      <c r="B494" s="13">
        <v>2012</v>
      </c>
      <c r="C494" s="14">
        <v>824233316</v>
      </c>
      <c r="D494" s="14">
        <v>711282187</v>
      </c>
      <c r="E494" s="14">
        <v>147554686</v>
      </c>
      <c r="F494" s="14">
        <v>230949157</v>
      </c>
      <c r="G494" s="14">
        <v>378503843</v>
      </c>
      <c r="H494" s="15">
        <v>0.532</v>
      </c>
      <c r="I494" s="18">
        <v>0.367</v>
      </c>
      <c r="J494" s="16" t="s">
        <v>39</v>
      </c>
      <c r="K494" s="18">
        <v>0.002</v>
      </c>
      <c r="L494" s="16" t="s">
        <v>39</v>
      </c>
      <c r="M494" s="15">
        <v>0.099</v>
      </c>
      <c r="N494" s="15">
        <v>0.901</v>
      </c>
    </row>
    <row r="495" spans="1:14" ht="17.25">
      <c r="A495" s="12" t="s">
        <v>33</v>
      </c>
      <c r="B495" s="85">
        <v>2013</v>
      </c>
      <c r="C495" s="86">
        <v>837320978</v>
      </c>
      <c r="D495" s="86">
        <v>738413406</v>
      </c>
      <c r="E495" s="86">
        <v>134295745</v>
      </c>
      <c r="F495" s="86">
        <v>223450761</v>
      </c>
      <c r="G495" s="86">
        <v>357746506</v>
      </c>
      <c r="H495" s="87">
        <v>0.484</v>
      </c>
      <c r="I495" s="88">
        <v>0.383</v>
      </c>
      <c r="J495" s="89" t="s">
        <v>39</v>
      </c>
      <c r="K495" s="88">
        <v>0.001</v>
      </c>
      <c r="L495" s="89" t="s">
        <v>39</v>
      </c>
      <c r="M495" s="87">
        <v>0.132</v>
      </c>
      <c r="N495" s="87">
        <v>0.868</v>
      </c>
    </row>
    <row r="496" spans="1:14" ht="17.25">
      <c r="A496" s="12" t="s">
        <v>33</v>
      </c>
      <c r="B496" s="13">
        <v>2014</v>
      </c>
      <c r="C496" s="14">
        <v>828821108</v>
      </c>
      <c r="D496" s="14">
        <v>737900251</v>
      </c>
      <c r="E496" s="14">
        <v>115275818</v>
      </c>
      <c r="F496" s="14">
        <v>224391732</v>
      </c>
      <c r="G496" s="14">
        <v>339667550</v>
      </c>
      <c r="H496" s="15">
        <v>0.46</v>
      </c>
      <c r="I496" s="18">
        <v>0.373</v>
      </c>
      <c r="J496" s="16" t="s">
        <v>39</v>
      </c>
      <c r="K496" s="18">
        <v>0.001</v>
      </c>
      <c r="L496" s="16" t="s">
        <v>39</v>
      </c>
      <c r="M496" s="15">
        <v>0.166</v>
      </c>
      <c r="N496" s="15">
        <v>0.834</v>
      </c>
    </row>
    <row r="497" spans="1:14" ht="17.25">
      <c r="A497" s="12" t="s">
        <v>33</v>
      </c>
      <c r="B497" s="13">
        <v>2015</v>
      </c>
      <c r="C497" s="14">
        <v>822171182</v>
      </c>
      <c r="D497" s="14">
        <v>734729093</v>
      </c>
      <c r="E497" s="14">
        <v>107531049</v>
      </c>
      <c r="F497" s="14">
        <v>217387661</v>
      </c>
      <c r="G497" s="14">
        <v>324918710</v>
      </c>
      <c r="H497" s="15">
        <v>0.442</v>
      </c>
      <c r="I497" s="18">
        <v>0.355</v>
      </c>
      <c r="J497" s="16" t="s">
        <v>39</v>
      </c>
      <c r="K497" s="18">
        <v>0.002</v>
      </c>
      <c r="L497" s="16" t="s">
        <v>39</v>
      </c>
      <c r="M497" s="15">
        <v>0.201</v>
      </c>
      <c r="N497" s="15">
        <v>0.799</v>
      </c>
    </row>
    <row r="498" spans="1:14" ht="17.25">
      <c r="A498" s="12" t="s">
        <v>33</v>
      </c>
      <c r="B498" s="13">
        <v>2016</v>
      </c>
      <c r="C498" s="14">
        <v>844980163</v>
      </c>
      <c r="D498" s="14">
        <v>744252972</v>
      </c>
      <c r="E498" s="14">
        <v>105140465</v>
      </c>
      <c r="F498" s="14">
        <v>211950680</v>
      </c>
      <c r="G498" s="14">
        <v>317091145</v>
      </c>
      <c r="H498" s="15">
        <v>0.426</v>
      </c>
      <c r="I498" s="18">
        <v>0.345</v>
      </c>
      <c r="J498" s="16" t="s">
        <v>39</v>
      </c>
      <c r="K498" s="18">
        <v>0.002</v>
      </c>
      <c r="L498" s="16" t="s">
        <v>39</v>
      </c>
      <c r="M498" s="15">
        <v>0.227</v>
      </c>
      <c r="N498" s="15">
        <v>0.773</v>
      </c>
    </row>
    <row r="499" spans="1:14" ht="17.25">
      <c r="A499" s="12" t="s">
        <v>33</v>
      </c>
      <c r="B499" s="13">
        <v>2017</v>
      </c>
      <c r="C499" s="14">
        <v>808125932</v>
      </c>
      <c r="D499" s="14">
        <v>723856780</v>
      </c>
      <c r="E499" s="14">
        <v>110804997</v>
      </c>
      <c r="F499" s="14">
        <v>230870086</v>
      </c>
      <c r="G499" s="14">
        <v>341675083</v>
      </c>
      <c r="H499" s="15">
        <v>0.472</v>
      </c>
      <c r="I499" s="18">
        <v>0.333</v>
      </c>
      <c r="J499" s="16" t="s">
        <v>39</v>
      </c>
      <c r="K499" s="18">
        <v>0.002</v>
      </c>
      <c r="L499" s="16" t="s">
        <v>39</v>
      </c>
      <c r="M499" s="15">
        <v>0.193</v>
      </c>
      <c r="N499" s="15">
        <v>0.807</v>
      </c>
    </row>
    <row r="500" spans="1:14" ht="17.25">
      <c r="A500" s="90" t="s">
        <v>34</v>
      </c>
      <c r="B500" s="91">
        <v>2004</v>
      </c>
      <c r="C500" s="92">
        <v>2591713652</v>
      </c>
      <c r="D500" s="92">
        <v>2147053822</v>
      </c>
      <c r="E500" s="92">
        <v>315820495</v>
      </c>
      <c r="F500" s="92">
        <v>460210850</v>
      </c>
      <c r="G500" s="92">
        <v>776031345</v>
      </c>
      <c r="H500" s="93">
        <v>0.361</v>
      </c>
      <c r="I500" s="94">
        <v>0.324</v>
      </c>
      <c r="J500" s="95" t="s">
        <v>39</v>
      </c>
      <c r="K500" s="94">
        <v>0.022</v>
      </c>
      <c r="L500" s="95" t="s">
        <v>39</v>
      </c>
      <c r="M500" s="93">
        <v>0.293</v>
      </c>
      <c r="N500" s="93">
        <v>0.707</v>
      </c>
    </row>
    <row r="501" spans="1:14" ht="17.25">
      <c r="A501" s="96" t="s">
        <v>34</v>
      </c>
      <c r="B501" s="97">
        <v>2005</v>
      </c>
      <c r="C501" s="98">
        <v>2616174625</v>
      </c>
      <c r="D501" s="98">
        <v>2114974082</v>
      </c>
      <c r="E501" s="98">
        <v>299703650</v>
      </c>
      <c r="F501" s="98">
        <v>440917831</v>
      </c>
      <c r="G501" s="98">
        <v>740621481</v>
      </c>
      <c r="H501" s="99">
        <v>0.35</v>
      </c>
      <c r="I501" s="100">
        <v>0.323</v>
      </c>
      <c r="J501" s="101" t="s">
        <v>39</v>
      </c>
      <c r="K501" s="100">
        <v>0.031</v>
      </c>
      <c r="L501" s="101" t="s">
        <v>39</v>
      </c>
      <c r="M501" s="99">
        <v>0.296</v>
      </c>
      <c r="N501" s="99">
        <v>0.704</v>
      </c>
    </row>
    <row r="502" spans="1:14" ht="17.25">
      <c r="A502" s="96" t="s">
        <v>34</v>
      </c>
      <c r="B502" s="97">
        <v>2006</v>
      </c>
      <c r="C502" s="98">
        <v>2772625148</v>
      </c>
      <c r="D502" s="98">
        <v>2176765412</v>
      </c>
      <c r="E502" s="98">
        <v>333521240</v>
      </c>
      <c r="F502" s="98">
        <v>460795446</v>
      </c>
      <c r="G502" s="98">
        <v>794316686</v>
      </c>
      <c r="H502" s="99">
        <v>0.365</v>
      </c>
      <c r="I502" s="100">
        <v>0.309</v>
      </c>
      <c r="J502" s="101" t="s">
        <v>39</v>
      </c>
      <c r="K502" s="100">
        <v>0.046</v>
      </c>
      <c r="L502" s="101" t="s">
        <v>39</v>
      </c>
      <c r="M502" s="99">
        <v>0.28</v>
      </c>
      <c r="N502" s="99">
        <v>0.72</v>
      </c>
    </row>
    <row r="503" spans="1:14" ht="17.25">
      <c r="A503" s="96" t="s">
        <v>34</v>
      </c>
      <c r="B503" s="97">
        <v>2007</v>
      </c>
      <c r="C503" s="98">
        <v>2910625402</v>
      </c>
      <c r="D503" s="98">
        <v>2188643368</v>
      </c>
      <c r="E503" s="98">
        <v>382018327</v>
      </c>
      <c r="F503" s="98">
        <v>504521116</v>
      </c>
      <c r="G503" s="98">
        <v>886539443</v>
      </c>
      <c r="H503" s="99">
        <v>0.405</v>
      </c>
      <c r="I503" s="100">
        <v>0.316</v>
      </c>
      <c r="J503" s="101" t="s">
        <v>39</v>
      </c>
      <c r="K503" s="100">
        <v>0.058</v>
      </c>
      <c r="L503" s="101" t="s">
        <v>39</v>
      </c>
      <c r="M503" s="99">
        <v>0.221</v>
      </c>
      <c r="N503" s="99">
        <v>0.779</v>
      </c>
    </row>
    <row r="504" spans="1:14" ht="17.25">
      <c r="A504" s="96" t="s">
        <v>34</v>
      </c>
      <c r="B504" s="97">
        <v>2008</v>
      </c>
      <c r="C504" s="98">
        <v>2760035321</v>
      </c>
      <c r="D504" s="98">
        <v>2036549081</v>
      </c>
      <c r="E504" s="98">
        <v>385594758</v>
      </c>
      <c r="F504" s="98">
        <v>515842575</v>
      </c>
      <c r="G504" s="98">
        <v>901437333</v>
      </c>
      <c r="H504" s="99">
        <v>0.443</v>
      </c>
      <c r="I504" s="100">
        <v>0.342</v>
      </c>
      <c r="J504" s="101" t="s">
        <v>39</v>
      </c>
      <c r="K504" s="100">
        <v>0.055</v>
      </c>
      <c r="L504" s="101" t="s">
        <v>39</v>
      </c>
      <c r="M504" s="99">
        <v>0.16</v>
      </c>
      <c r="N504" s="99">
        <v>0.84</v>
      </c>
    </row>
    <row r="505" spans="1:14" ht="17.25">
      <c r="A505" s="96" t="s">
        <v>34</v>
      </c>
      <c r="B505" s="91">
        <v>2009</v>
      </c>
      <c r="C505" s="92">
        <v>2430397912</v>
      </c>
      <c r="D505" s="92">
        <v>1777238571</v>
      </c>
      <c r="E505" s="92">
        <v>328135556</v>
      </c>
      <c r="F505" s="92">
        <v>465159695</v>
      </c>
      <c r="G505" s="92">
        <v>793295251</v>
      </c>
      <c r="H505" s="93">
        <v>0.446</v>
      </c>
      <c r="I505" s="94">
        <v>0.357</v>
      </c>
      <c r="J505" s="95" t="s">
        <v>39</v>
      </c>
      <c r="K505" s="94">
        <v>0.05</v>
      </c>
      <c r="L505" s="95" t="s">
        <v>39</v>
      </c>
      <c r="M505" s="93">
        <v>0.147</v>
      </c>
      <c r="N505" s="93">
        <v>0.853</v>
      </c>
    </row>
    <row r="506" spans="1:14" ht="17.25">
      <c r="A506" s="96" t="s">
        <v>34</v>
      </c>
      <c r="B506" s="97">
        <v>2010</v>
      </c>
      <c r="C506" s="98">
        <v>2492697997</v>
      </c>
      <c r="D506" s="98">
        <v>1788456500</v>
      </c>
      <c r="E506" s="98">
        <v>380779557</v>
      </c>
      <c r="F506" s="98">
        <v>529218034</v>
      </c>
      <c r="G506" s="98">
        <v>909997591</v>
      </c>
      <c r="H506" s="99">
        <v>0.509</v>
      </c>
      <c r="I506" s="100">
        <v>0.363</v>
      </c>
      <c r="J506" s="101" t="s">
        <v>39</v>
      </c>
      <c r="K506" s="100">
        <v>0.07</v>
      </c>
      <c r="L506" s="101" t="s">
        <v>39</v>
      </c>
      <c r="M506" s="99">
        <v>0.058</v>
      </c>
      <c r="N506" s="99">
        <v>0.942</v>
      </c>
    </row>
    <row r="507" spans="1:14" ht="17.25">
      <c r="A507" s="96" t="s">
        <v>34</v>
      </c>
      <c r="B507" s="97">
        <v>2011</v>
      </c>
      <c r="C507" s="98">
        <v>2666483003</v>
      </c>
      <c r="D507" s="98">
        <v>1891052687</v>
      </c>
      <c r="E507" s="98">
        <v>404761307</v>
      </c>
      <c r="F507" s="98">
        <v>544709905</v>
      </c>
      <c r="G507" s="98">
        <v>949471212</v>
      </c>
      <c r="H507" s="99">
        <v>0.502</v>
      </c>
      <c r="I507" s="100">
        <v>0.348</v>
      </c>
      <c r="J507" s="101" t="s">
        <v>39</v>
      </c>
      <c r="K507" s="100">
        <v>0.078</v>
      </c>
      <c r="L507" s="101" t="s">
        <v>39</v>
      </c>
      <c r="M507" s="99">
        <v>0.072</v>
      </c>
      <c r="N507" s="99">
        <v>0.928</v>
      </c>
    </row>
    <row r="508" spans="1:14" ht="17.25">
      <c r="A508" s="96" t="s">
        <v>34</v>
      </c>
      <c r="B508" s="97">
        <v>2012</v>
      </c>
      <c r="C508" s="98">
        <v>2870091952</v>
      </c>
      <c r="D508" s="98">
        <v>2096346772</v>
      </c>
      <c r="E508" s="98">
        <v>419533202</v>
      </c>
      <c r="F508" s="98">
        <v>542379147</v>
      </c>
      <c r="G508" s="98">
        <v>961912349</v>
      </c>
      <c r="H508" s="99">
        <v>0.459</v>
      </c>
      <c r="I508" s="100">
        <v>0.327</v>
      </c>
      <c r="J508" s="101" t="s">
        <v>39</v>
      </c>
      <c r="K508" s="100">
        <v>0.072</v>
      </c>
      <c r="L508" s="101" t="s">
        <v>39</v>
      </c>
      <c r="M508" s="99">
        <v>0.142</v>
      </c>
      <c r="N508" s="99">
        <v>0.858</v>
      </c>
    </row>
    <row r="509" spans="1:14" ht="17.25">
      <c r="A509" s="96" t="s">
        <v>34</v>
      </c>
      <c r="B509" s="97">
        <v>2013</v>
      </c>
      <c r="C509" s="98">
        <v>3129189655</v>
      </c>
      <c r="D509" s="98">
        <v>2312015744</v>
      </c>
      <c r="E509" s="98">
        <v>427365396</v>
      </c>
      <c r="F509" s="98">
        <v>562937670</v>
      </c>
      <c r="G509" s="98">
        <v>990303066</v>
      </c>
      <c r="H509" s="99">
        <v>0.428</v>
      </c>
      <c r="I509" s="100">
        <v>0.32</v>
      </c>
      <c r="J509" s="101" t="s">
        <v>39</v>
      </c>
      <c r="K509" s="100">
        <v>0.074</v>
      </c>
      <c r="L509" s="101" t="s">
        <v>39</v>
      </c>
      <c r="M509" s="99">
        <v>0.178</v>
      </c>
      <c r="N509" s="99">
        <v>0.822</v>
      </c>
    </row>
    <row r="510" spans="1:14" ht="17.25">
      <c r="A510" s="96" t="s">
        <v>34</v>
      </c>
      <c r="B510" s="91">
        <v>2014</v>
      </c>
      <c r="C510" s="92">
        <v>3285486868</v>
      </c>
      <c r="D510" s="92">
        <v>2421081075</v>
      </c>
      <c r="E510" s="92">
        <v>443111013</v>
      </c>
      <c r="F510" s="92">
        <v>526683442</v>
      </c>
      <c r="G510" s="92">
        <v>969794455</v>
      </c>
      <c r="H510" s="93">
        <v>0.401</v>
      </c>
      <c r="I510" s="94">
        <v>0.331</v>
      </c>
      <c r="J510" s="95" t="s">
        <v>39</v>
      </c>
      <c r="K510" s="94">
        <v>0.083</v>
      </c>
      <c r="L510" s="95" t="s">
        <v>39</v>
      </c>
      <c r="M510" s="93">
        <v>0.185</v>
      </c>
      <c r="N510" s="93">
        <v>0.815</v>
      </c>
    </row>
    <row r="511" spans="1:14" ht="17.25">
      <c r="A511" s="96" t="s">
        <v>34</v>
      </c>
      <c r="B511" s="97">
        <v>2015</v>
      </c>
      <c r="C511" s="98">
        <v>3026759533</v>
      </c>
      <c r="D511" s="98">
        <v>2236623869</v>
      </c>
      <c r="E511" s="98">
        <v>410539719</v>
      </c>
      <c r="F511" s="98">
        <v>500573515</v>
      </c>
      <c r="G511" s="98">
        <v>911113234</v>
      </c>
      <c r="H511" s="99">
        <v>0.407</v>
      </c>
      <c r="I511" s="100">
        <v>0.358</v>
      </c>
      <c r="J511" s="101" t="s">
        <v>39</v>
      </c>
      <c r="K511" s="100">
        <v>0.099</v>
      </c>
      <c r="L511" s="101" t="s">
        <v>39</v>
      </c>
      <c r="M511" s="99">
        <v>0.136</v>
      </c>
      <c r="N511" s="99">
        <v>0.864</v>
      </c>
    </row>
    <row r="512" spans="1:14" ht="17.25">
      <c r="A512" s="96" t="s">
        <v>34</v>
      </c>
      <c r="B512" s="97">
        <v>2016</v>
      </c>
      <c r="C512" s="98">
        <v>2865055032</v>
      </c>
      <c r="D512" s="98">
        <v>2113011437</v>
      </c>
      <c r="E512" s="98">
        <v>421986058</v>
      </c>
      <c r="F512" s="98">
        <v>472444625</v>
      </c>
      <c r="G512" s="98">
        <v>894430683</v>
      </c>
      <c r="H512" s="99">
        <v>0.423</v>
      </c>
      <c r="I512" s="100">
        <v>0.368</v>
      </c>
      <c r="J512" s="101" t="s">
        <v>39</v>
      </c>
      <c r="K512" s="100">
        <v>0.116</v>
      </c>
      <c r="L512" s="101" t="s">
        <v>39</v>
      </c>
      <c r="M512" s="99">
        <v>0.093</v>
      </c>
      <c r="N512" s="99">
        <v>0.907</v>
      </c>
    </row>
    <row r="513" spans="1:14" ht="17.25">
      <c r="A513" s="102" t="s">
        <v>34</v>
      </c>
      <c r="B513" s="103">
        <v>2017</v>
      </c>
      <c r="C513" s="104">
        <v>2863544201</v>
      </c>
      <c r="D513" s="104">
        <v>2097139350</v>
      </c>
      <c r="E513" s="104">
        <v>443614399</v>
      </c>
      <c r="F513" s="104">
        <v>538950037</v>
      </c>
      <c r="G513" s="104">
        <v>982564436</v>
      </c>
      <c r="H513" s="105">
        <v>0.469</v>
      </c>
      <c r="I513" s="106">
        <v>0.362</v>
      </c>
      <c r="J513" s="107" t="s">
        <v>39</v>
      </c>
      <c r="K513" s="106">
        <v>0.124</v>
      </c>
      <c r="L513" s="107" t="s">
        <v>39</v>
      </c>
      <c r="M513" s="105">
        <v>0.045</v>
      </c>
      <c r="N513" s="105">
        <v>0.955</v>
      </c>
    </row>
    <row r="514" spans="1:14" ht="17.25">
      <c r="A514" s="12" t="s">
        <v>35</v>
      </c>
      <c r="B514" s="13">
        <v>2003</v>
      </c>
      <c r="C514" s="14">
        <v>302709599</v>
      </c>
      <c r="D514" s="14">
        <v>267378353</v>
      </c>
      <c r="E514" s="14">
        <v>58385364</v>
      </c>
      <c r="F514" s="14">
        <v>129669266</v>
      </c>
      <c r="G514" s="14">
        <v>188054630</v>
      </c>
      <c r="H514" s="15">
        <v>0.703</v>
      </c>
      <c r="I514" s="18">
        <v>0.33</v>
      </c>
      <c r="J514" s="16" t="s">
        <v>39</v>
      </c>
      <c r="K514" s="18">
        <v>0.031</v>
      </c>
      <c r="L514" s="16" t="s">
        <v>39</v>
      </c>
      <c r="M514" s="15">
        <v>-0.064</v>
      </c>
      <c r="N514" s="15">
        <v>1.064</v>
      </c>
    </row>
    <row r="515" spans="1:14" ht="17.25">
      <c r="A515" s="12" t="s">
        <v>35</v>
      </c>
      <c r="B515" s="13">
        <v>2004</v>
      </c>
      <c r="C515" s="14">
        <v>351319179</v>
      </c>
      <c r="D515" s="14">
        <v>309649013</v>
      </c>
      <c r="E515" s="14">
        <v>54846974</v>
      </c>
      <c r="F515" s="14">
        <v>131041569</v>
      </c>
      <c r="G515" s="14">
        <v>185888543</v>
      </c>
      <c r="H515" s="15">
        <v>0.6</v>
      </c>
      <c r="I515" s="18">
        <v>0.336</v>
      </c>
      <c r="J515" s="16" t="s">
        <v>39</v>
      </c>
      <c r="K515" s="18">
        <v>0.056</v>
      </c>
      <c r="L515" s="16" t="s">
        <v>39</v>
      </c>
      <c r="M515" s="15">
        <v>0.008</v>
      </c>
      <c r="N515" s="15">
        <v>0.992</v>
      </c>
    </row>
    <row r="516" spans="1:14" ht="17.25">
      <c r="A516" s="12" t="s">
        <v>35</v>
      </c>
      <c r="B516" s="13">
        <v>2005</v>
      </c>
      <c r="C516" s="14">
        <v>443642155</v>
      </c>
      <c r="D516" s="14">
        <v>374737138</v>
      </c>
      <c r="E516" s="14">
        <v>59936695</v>
      </c>
      <c r="F516" s="14">
        <v>141646713</v>
      </c>
      <c r="G516" s="14">
        <v>201583408</v>
      </c>
      <c r="H516" s="15">
        <v>0.538</v>
      </c>
      <c r="I516" s="18">
        <v>0.328</v>
      </c>
      <c r="J516" s="16" t="s">
        <v>39</v>
      </c>
      <c r="K516" s="18">
        <v>0.064</v>
      </c>
      <c r="L516" s="16" t="s">
        <v>39</v>
      </c>
      <c r="M516" s="15">
        <v>0.07</v>
      </c>
      <c r="N516" s="15">
        <v>0.93</v>
      </c>
    </row>
    <row r="517" spans="1:14" ht="17.25">
      <c r="A517" s="12" t="s">
        <v>35</v>
      </c>
      <c r="B517" s="13">
        <v>2006</v>
      </c>
      <c r="C517" s="14">
        <v>524582936</v>
      </c>
      <c r="D517" s="14">
        <v>435503738</v>
      </c>
      <c r="E517" s="14">
        <v>67612495</v>
      </c>
      <c r="F517" s="14">
        <v>152712476</v>
      </c>
      <c r="G517" s="14">
        <v>220324971</v>
      </c>
      <c r="H517" s="15">
        <v>0.506</v>
      </c>
      <c r="I517" s="18">
        <v>0.322</v>
      </c>
      <c r="J517" s="16" t="s">
        <v>39</v>
      </c>
      <c r="K517" s="18">
        <v>0.089</v>
      </c>
      <c r="L517" s="16" t="s">
        <v>39</v>
      </c>
      <c r="M517" s="15">
        <v>0.083</v>
      </c>
      <c r="N517" s="15">
        <v>0.917</v>
      </c>
    </row>
    <row r="518" spans="1:14" ht="17.25">
      <c r="A518" s="12" t="s">
        <v>35</v>
      </c>
      <c r="B518" s="13">
        <v>2007</v>
      </c>
      <c r="C518" s="14">
        <v>505118287</v>
      </c>
      <c r="D518" s="14">
        <v>414177561</v>
      </c>
      <c r="E518" s="14">
        <v>71475895</v>
      </c>
      <c r="F518" s="14">
        <v>162909400</v>
      </c>
      <c r="G518" s="14">
        <v>234385295</v>
      </c>
      <c r="H518" s="15">
        <v>0.566</v>
      </c>
      <c r="I518" s="18">
        <v>0.353</v>
      </c>
      <c r="J518" s="16" t="s">
        <v>39</v>
      </c>
      <c r="K518" s="18">
        <v>0.069</v>
      </c>
      <c r="L518" s="16" t="s">
        <v>39</v>
      </c>
      <c r="M518" s="15">
        <v>0.012</v>
      </c>
      <c r="N518" s="15">
        <v>0.988</v>
      </c>
    </row>
    <row r="519" spans="1:14" ht="17.25">
      <c r="A519" s="12" t="s">
        <v>35</v>
      </c>
      <c r="B519" s="80">
        <v>2008</v>
      </c>
      <c r="C519" s="81">
        <v>431187991</v>
      </c>
      <c r="D519" s="81">
        <v>352253817</v>
      </c>
      <c r="E519" s="81">
        <v>72740942</v>
      </c>
      <c r="F519" s="81">
        <v>143651918</v>
      </c>
      <c r="G519" s="81">
        <v>216392860</v>
      </c>
      <c r="H519" s="82">
        <v>0.614</v>
      </c>
      <c r="I519" s="83">
        <v>0.374</v>
      </c>
      <c r="J519" s="84" t="s">
        <v>39</v>
      </c>
      <c r="K519" s="83">
        <v>0.032</v>
      </c>
      <c r="L519" s="84" t="s">
        <v>39</v>
      </c>
      <c r="M519" s="82">
        <v>-0.02</v>
      </c>
      <c r="N519" s="82">
        <v>1.02</v>
      </c>
    </row>
    <row r="520" spans="1:14" ht="17.25">
      <c r="A520" s="12" t="s">
        <v>35</v>
      </c>
      <c r="B520" s="13">
        <v>2009</v>
      </c>
      <c r="C520" s="14">
        <v>355832606</v>
      </c>
      <c r="D520" s="14">
        <v>297090161</v>
      </c>
      <c r="E520" s="14">
        <v>60962748</v>
      </c>
      <c r="F520" s="14">
        <v>131471788</v>
      </c>
      <c r="G520" s="14">
        <v>192434536</v>
      </c>
      <c r="H520" s="15">
        <v>0.648</v>
      </c>
      <c r="I520" s="18">
        <v>0.403</v>
      </c>
      <c r="J520" s="16" t="s">
        <v>39</v>
      </c>
      <c r="K520" s="18">
        <v>0.041</v>
      </c>
      <c r="L520" s="16" t="s">
        <v>39</v>
      </c>
      <c r="M520" s="15">
        <v>-0.092</v>
      </c>
      <c r="N520" s="15">
        <v>1.092</v>
      </c>
    </row>
    <row r="521" spans="1:14" ht="17.25">
      <c r="A521" s="12" t="s">
        <v>35</v>
      </c>
      <c r="B521" s="13">
        <v>2010</v>
      </c>
      <c r="C521" s="14">
        <v>350796184</v>
      </c>
      <c r="D521" s="14">
        <v>291750133</v>
      </c>
      <c r="E521" s="14">
        <v>58494405</v>
      </c>
      <c r="F521" s="14">
        <v>132386510</v>
      </c>
      <c r="G521" s="14">
        <v>190880915</v>
      </c>
      <c r="H521" s="15">
        <v>0.654</v>
      </c>
      <c r="I521" s="18">
        <v>0.432</v>
      </c>
      <c r="J521" s="16" t="s">
        <v>39</v>
      </c>
      <c r="K521" s="18">
        <v>0.046</v>
      </c>
      <c r="L521" s="16" t="s">
        <v>39</v>
      </c>
      <c r="M521" s="15">
        <v>-0.132</v>
      </c>
      <c r="N521" s="15">
        <v>1.132</v>
      </c>
    </row>
    <row r="522" spans="1:14" ht="17.25">
      <c r="A522" s="12" t="s">
        <v>35</v>
      </c>
      <c r="B522" s="13">
        <v>2011</v>
      </c>
      <c r="C522" s="14">
        <v>353245253</v>
      </c>
      <c r="D522" s="14">
        <v>287387620</v>
      </c>
      <c r="E522" s="14">
        <v>60783133</v>
      </c>
      <c r="F522" s="14">
        <v>134662748</v>
      </c>
      <c r="G522" s="14">
        <v>195445881</v>
      </c>
      <c r="H522" s="15">
        <v>0.68</v>
      </c>
      <c r="I522" s="18">
        <v>0.405</v>
      </c>
      <c r="J522" s="16" t="s">
        <v>39</v>
      </c>
      <c r="K522" s="18">
        <v>0.02</v>
      </c>
      <c r="L522" s="16" t="s">
        <v>39</v>
      </c>
      <c r="M522" s="15">
        <v>-0.105</v>
      </c>
      <c r="N522" s="15">
        <v>1.105</v>
      </c>
    </row>
    <row r="523" spans="1:14" ht="17.25">
      <c r="A523" s="12" t="s">
        <v>35</v>
      </c>
      <c r="B523" s="13">
        <v>2012</v>
      </c>
      <c r="C523" s="14">
        <v>379550121</v>
      </c>
      <c r="D523" s="14">
        <v>316022735</v>
      </c>
      <c r="E523" s="14">
        <v>67033268</v>
      </c>
      <c r="F523" s="14">
        <v>149080290</v>
      </c>
      <c r="G523" s="14">
        <v>216113558</v>
      </c>
      <c r="H523" s="15">
        <v>0.684</v>
      </c>
      <c r="I523" s="18">
        <v>0.38</v>
      </c>
      <c r="J523" s="16" t="s">
        <v>39</v>
      </c>
      <c r="K523" s="18">
        <v>0.016</v>
      </c>
      <c r="L523" s="16" t="s">
        <v>39</v>
      </c>
      <c r="M523" s="15">
        <v>-0.08</v>
      </c>
      <c r="N523" s="15">
        <v>1.08</v>
      </c>
    </row>
    <row r="524" spans="1:14" ht="17.25">
      <c r="A524" s="12" t="s">
        <v>35</v>
      </c>
      <c r="B524" s="85">
        <v>2013</v>
      </c>
      <c r="C524" s="86">
        <v>416237789</v>
      </c>
      <c r="D524" s="86">
        <v>354181242</v>
      </c>
      <c r="E524" s="86">
        <v>62500896</v>
      </c>
      <c r="F524" s="86">
        <v>136731330</v>
      </c>
      <c r="G524" s="86">
        <v>199232226</v>
      </c>
      <c r="H524" s="87">
        <v>0.563</v>
      </c>
      <c r="I524" s="88">
        <v>0.369</v>
      </c>
      <c r="J524" s="89" t="s">
        <v>39</v>
      </c>
      <c r="K524" s="88">
        <v>0.033</v>
      </c>
      <c r="L524" s="89" t="s">
        <v>39</v>
      </c>
      <c r="M524" s="87">
        <v>0.035</v>
      </c>
      <c r="N524" s="87">
        <v>0.965</v>
      </c>
    </row>
    <row r="525" spans="1:14" ht="17.25">
      <c r="A525" s="12" t="s">
        <v>35</v>
      </c>
      <c r="B525" s="13">
        <v>2014</v>
      </c>
      <c r="C525" s="14">
        <v>438458859</v>
      </c>
      <c r="D525" s="14">
        <v>372153139</v>
      </c>
      <c r="E525" s="14">
        <v>57022923</v>
      </c>
      <c r="F525" s="14">
        <v>142994738</v>
      </c>
      <c r="G525" s="14">
        <v>200017661</v>
      </c>
      <c r="H525" s="15">
        <v>0.537</v>
      </c>
      <c r="I525" s="18">
        <v>0.374</v>
      </c>
      <c r="J525" s="16" t="s">
        <v>39</v>
      </c>
      <c r="K525" s="18">
        <v>0.04</v>
      </c>
      <c r="L525" s="16" t="s">
        <v>39</v>
      </c>
      <c r="M525" s="15">
        <v>0.049</v>
      </c>
      <c r="N525" s="15">
        <v>0.951</v>
      </c>
    </row>
    <row r="526" spans="1:14" ht="17.25">
      <c r="A526" s="12" t="s">
        <v>35</v>
      </c>
      <c r="B526" s="13">
        <v>2015</v>
      </c>
      <c r="C526" s="14">
        <v>454394933</v>
      </c>
      <c r="D526" s="14">
        <v>382565884</v>
      </c>
      <c r="E526" s="14">
        <v>60921639</v>
      </c>
      <c r="F526" s="14">
        <v>142547863</v>
      </c>
      <c r="G526" s="14">
        <v>203469502</v>
      </c>
      <c r="H526" s="15">
        <v>0.532</v>
      </c>
      <c r="I526" s="18">
        <v>0.371</v>
      </c>
      <c r="J526" s="16" t="s">
        <v>39</v>
      </c>
      <c r="K526" s="18">
        <v>0.037</v>
      </c>
      <c r="L526" s="16" t="s">
        <v>39</v>
      </c>
      <c r="M526" s="15">
        <v>0.06</v>
      </c>
      <c r="N526" s="15">
        <v>0.94</v>
      </c>
    </row>
    <row r="527" spans="1:14" ht="17.25">
      <c r="A527" s="12" t="s">
        <v>35</v>
      </c>
      <c r="B527" s="13">
        <v>2016</v>
      </c>
      <c r="C527" s="14">
        <v>477402018</v>
      </c>
      <c r="D527" s="14">
        <v>398640552</v>
      </c>
      <c r="E527" s="14">
        <v>58964503</v>
      </c>
      <c r="F527" s="14">
        <v>145662554</v>
      </c>
      <c r="G527" s="14">
        <v>204627057</v>
      </c>
      <c r="H527" s="15">
        <v>0.513</v>
      </c>
      <c r="I527" s="18">
        <v>0.34</v>
      </c>
      <c r="J527" s="16" t="s">
        <v>39</v>
      </c>
      <c r="K527" s="18">
        <v>0.044</v>
      </c>
      <c r="L527" s="16" t="s">
        <v>39</v>
      </c>
      <c r="M527" s="15">
        <v>0.103</v>
      </c>
      <c r="N527" s="15">
        <v>0.897</v>
      </c>
    </row>
    <row r="528" spans="1:14" ht="17.25">
      <c r="A528" s="12" t="s">
        <v>35</v>
      </c>
      <c r="B528" s="13">
        <v>2017</v>
      </c>
      <c r="C528" s="14">
        <v>473397923</v>
      </c>
      <c r="D528" s="14">
        <v>396321322</v>
      </c>
      <c r="E528" s="14">
        <v>60287626</v>
      </c>
      <c r="F528" s="14">
        <v>148989350</v>
      </c>
      <c r="G528" s="14">
        <v>209276976</v>
      </c>
      <c r="H528" s="15">
        <v>0.528</v>
      </c>
      <c r="I528" s="18">
        <v>0.333</v>
      </c>
      <c r="J528" s="16" t="s">
        <v>39</v>
      </c>
      <c r="K528" s="18">
        <v>0.038</v>
      </c>
      <c r="L528" s="16" t="s">
        <v>39</v>
      </c>
      <c r="M528" s="15">
        <v>0.101</v>
      </c>
      <c r="N528" s="15">
        <v>0.899</v>
      </c>
    </row>
    <row r="529" spans="1:14" ht="17.25">
      <c r="A529" s="90" t="s">
        <v>36</v>
      </c>
      <c r="B529" s="91">
        <v>2003</v>
      </c>
      <c r="C529" s="92">
        <v>139864116</v>
      </c>
      <c r="D529" s="92">
        <v>129893670</v>
      </c>
      <c r="E529" s="92">
        <v>37167696</v>
      </c>
      <c r="F529" s="92">
        <v>37639139</v>
      </c>
      <c r="G529" s="92">
        <v>74806835</v>
      </c>
      <c r="H529" s="93">
        <v>0.576</v>
      </c>
      <c r="I529" s="94">
        <v>0.343</v>
      </c>
      <c r="J529" s="95" t="s">
        <v>39</v>
      </c>
      <c r="K529" s="94">
        <v>0.007</v>
      </c>
      <c r="L529" s="95" t="s">
        <v>39</v>
      </c>
      <c r="M529" s="93">
        <v>0.074</v>
      </c>
      <c r="N529" s="93">
        <v>0.926</v>
      </c>
    </row>
    <row r="530" spans="1:14" ht="17.25">
      <c r="A530" s="96" t="s">
        <v>36</v>
      </c>
      <c r="B530" s="97">
        <v>2004</v>
      </c>
      <c r="C530" s="98">
        <v>170362902</v>
      </c>
      <c r="D530" s="98">
        <v>155996862</v>
      </c>
      <c r="E530" s="98">
        <v>40066528</v>
      </c>
      <c r="F530" s="98">
        <v>39111519</v>
      </c>
      <c r="G530" s="98">
        <v>79178047</v>
      </c>
      <c r="H530" s="99">
        <v>0.508</v>
      </c>
      <c r="I530" s="100">
        <v>0.355</v>
      </c>
      <c r="J530" s="101" t="s">
        <v>39</v>
      </c>
      <c r="K530" s="100">
        <v>0.004</v>
      </c>
      <c r="L530" s="101" t="s">
        <v>39</v>
      </c>
      <c r="M530" s="99">
        <v>0.133</v>
      </c>
      <c r="N530" s="99">
        <v>0.867</v>
      </c>
    </row>
    <row r="531" spans="1:14" ht="17.25">
      <c r="A531" s="96" t="s">
        <v>36</v>
      </c>
      <c r="B531" s="97">
        <v>2005</v>
      </c>
      <c r="C531" s="98">
        <v>184847364</v>
      </c>
      <c r="D531" s="98">
        <v>162344764</v>
      </c>
      <c r="E531" s="98">
        <v>44261107</v>
      </c>
      <c r="F531" s="98">
        <v>47502197</v>
      </c>
      <c r="G531" s="98">
        <v>91763304</v>
      </c>
      <c r="H531" s="99">
        <v>0.565</v>
      </c>
      <c r="I531" s="100">
        <v>0.356</v>
      </c>
      <c r="J531" s="101" t="s">
        <v>39</v>
      </c>
      <c r="K531" s="100">
        <v>0.004</v>
      </c>
      <c r="L531" s="101" t="s">
        <v>39</v>
      </c>
      <c r="M531" s="99">
        <v>0.075</v>
      </c>
      <c r="N531" s="99">
        <v>0.925</v>
      </c>
    </row>
    <row r="532" spans="1:14" ht="17.25">
      <c r="A532" s="96" t="s">
        <v>36</v>
      </c>
      <c r="B532" s="97">
        <v>2006</v>
      </c>
      <c r="C532" s="98">
        <v>198518502</v>
      </c>
      <c r="D532" s="98">
        <v>170794918</v>
      </c>
      <c r="E532" s="98">
        <v>40289612</v>
      </c>
      <c r="F532" s="98">
        <v>40262042</v>
      </c>
      <c r="G532" s="98">
        <v>80551654</v>
      </c>
      <c r="H532" s="99">
        <v>0.472</v>
      </c>
      <c r="I532" s="100">
        <v>0.345</v>
      </c>
      <c r="J532" s="101" t="s">
        <v>39</v>
      </c>
      <c r="K532" s="100">
        <v>0.006</v>
      </c>
      <c r="L532" s="101" t="s">
        <v>39</v>
      </c>
      <c r="M532" s="99">
        <v>0.177</v>
      </c>
      <c r="N532" s="99">
        <v>0.823</v>
      </c>
    </row>
    <row r="533" spans="1:14" ht="17.25">
      <c r="A533" s="96" t="s">
        <v>36</v>
      </c>
      <c r="B533" s="97">
        <v>2007</v>
      </c>
      <c r="C533" s="98">
        <v>204597355</v>
      </c>
      <c r="D533" s="98">
        <v>172437938</v>
      </c>
      <c r="E533" s="98">
        <v>45948117</v>
      </c>
      <c r="F533" s="98">
        <v>46762808</v>
      </c>
      <c r="G533" s="98">
        <v>92710925</v>
      </c>
      <c r="H533" s="99">
        <v>0.538</v>
      </c>
      <c r="I533" s="100">
        <v>0.335</v>
      </c>
      <c r="J533" s="101" t="s">
        <v>39</v>
      </c>
      <c r="K533" s="100">
        <v>0.009</v>
      </c>
      <c r="L533" s="101" t="s">
        <v>39</v>
      </c>
      <c r="M533" s="99">
        <v>0.118</v>
      </c>
      <c r="N533" s="99">
        <v>0.882</v>
      </c>
    </row>
    <row r="534" spans="1:14" ht="17.25">
      <c r="A534" s="96" t="s">
        <v>36</v>
      </c>
      <c r="B534" s="91">
        <v>2008</v>
      </c>
      <c r="C534" s="92">
        <v>187788997</v>
      </c>
      <c r="D534" s="92">
        <v>157322348</v>
      </c>
      <c r="E534" s="92">
        <v>48406249</v>
      </c>
      <c r="F534" s="92">
        <v>49546731</v>
      </c>
      <c r="G534" s="92">
        <v>97952980</v>
      </c>
      <c r="H534" s="93">
        <v>0.623</v>
      </c>
      <c r="I534" s="94">
        <v>0.347</v>
      </c>
      <c r="J534" s="95" t="s">
        <v>39</v>
      </c>
      <c r="K534" s="94">
        <v>0.01</v>
      </c>
      <c r="L534" s="95" t="s">
        <v>39</v>
      </c>
      <c r="M534" s="93">
        <v>0.02</v>
      </c>
      <c r="N534" s="93">
        <v>0.98</v>
      </c>
    </row>
    <row r="535" spans="1:14" ht="17.25">
      <c r="A535" s="96" t="s">
        <v>36</v>
      </c>
      <c r="B535" s="97">
        <v>2009</v>
      </c>
      <c r="C535" s="98">
        <v>170166153</v>
      </c>
      <c r="D535" s="98">
        <v>145025148</v>
      </c>
      <c r="E535" s="98">
        <v>47698724</v>
      </c>
      <c r="F535" s="98">
        <v>49562368</v>
      </c>
      <c r="G535" s="98">
        <v>97261092</v>
      </c>
      <c r="H535" s="99">
        <v>0.671</v>
      </c>
      <c r="I535" s="100">
        <v>0.354</v>
      </c>
      <c r="J535" s="101" t="s">
        <v>39</v>
      </c>
      <c r="K535" s="100">
        <v>0.007</v>
      </c>
      <c r="L535" s="101" t="s">
        <v>39</v>
      </c>
      <c r="M535" s="99">
        <v>-0.032</v>
      </c>
      <c r="N535" s="99">
        <v>1.032</v>
      </c>
    </row>
    <row r="536" spans="1:14" ht="17.25">
      <c r="A536" s="96" t="s">
        <v>36</v>
      </c>
      <c r="B536" s="97">
        <v>2010</v>
      </c>
      <c r="C536" s="98">
        <v>163280733</v>
      </c>
      <c r="D536" s="98">
        <v>139976007</v>
      </c>
      <c r="E536" s="98">
        <v>41515491</v>
      </c>
      <c r="F536" s="98">
        <v>49904875</v>
      </c>
      <c r="G536" s="98">
        <v>91420366</v>
      </c>
      <c r="H536" s="99">
        <v>0.653</v>
      </c>
      <c r="I536" s="100">
        <v>0.368</v>
      </c>
      <c r="J536" s="101" t="s">
        <v>39</v>
      </c>
      <c r="K536" s="100">
        <v>0.006</v>
      </c>
      <c r="L536" s="101" t="s">
        <v>39</v>
      </c>
      <c r="M536" s="99">
        <v>-0.027</v>
      </c>
      <c r="N536" s="99">
        <v>1.027</v>
      </c>
    </row>
    <row r="537" spans="1:14" ht="17.25">
      <c r="A537" s="96" t="s">
        <v>36</v>
      </c>
      <c r="B537" s="97">
        <v>2011</v>
      </c>
      <c r="C537" s="98">
        <v>169321418</v>
      </c>
      <c r="D537" s="98">
        <v>144957805</v>
      </c>
      <c r="E537" s="98">
        <v>54784174</v>
      </c>
      <c r="F537" s="98">
        <v>54218207</v>
      </c>
      <c r="G537" s="98">
        <v>109002381</v>
      </c>
      <c r="H537" s="99">
        <v>0.752</v>
      </c>
      <c r="I537" s="100">
        <v>0.348</v>
      </c>
      <c r="J537" s="101" t="s">
        <v>39</v>
      </c>
      <c r="K537" s="100">
        <v>0.006</v>
      </c>
      <c r="L537" s="101" t="s">
        <v>39</v>
      </c>
      <c r="M537" s="99">
        <v>-0.106</v>
      </c>
      <c r="N537" s="99">
        <v>1.106</v>
      </c>
    </row>
    <row r="538" spans="1:14" ht="17.25">
      <c r="A538" s="96" t="s">
        <v>36</v>
      </c>
      <c r="B538" s="97">
        <v>2012</v>
      </c>
      <c r="C538" s="98">
        <v>177471587</v>
      </c>
      <c r="D538" s="98">
        <v>155335035</v>
      </c>
      <c r="E538" s="98">
        <v>42131094</v>
      </c>
      <c r="F538" s="98">
        <v>46629264</v>
      </c>
      <c r="G538" s="98">
        <v>88760358</v>
      </c>
      <c r="H538" s="99">
        <v>0.571</v>
      </c>
      <c r="I538" s="100">
        <v>0.322</v>
      </c>
      <c r="J538" s="101" t="s">
        <v>39</v>
      </c>
      <c r="K538" s="100">
        <v>0.005</v>
      </c>
      <c r="L538" s="101" t="s">
        <v>39</v>
      </c>
      <c r="M538" s="99">
        <v>0.102</v>
      </c>
      <c r="N538" s="99">
        <v>0.898</v>
      </c>
    </row>
    <row r="539" spans="1:14" ht="17.25">
      <c r="A539" s="96" t="s">
        <v>36</v>
      </c>
      <c r="B539" s="91">
        <v>2013</v>
      </c>
      <c r="C539" s="92">
        <v>188667365</v>
      </c>
      <c r="D539" s="92">
        <v>166907224</v>
      </c>
      <c r="E539" s="92">
        <v>47199030</v>
      </c>
      <c r="F539" s="92">
        <v>56307551</v>
      </c>
      <c r="G539" s="92">
        <v>103506581</v>
      </c>
      <c r="H539" s="93">
        <v>0.62</v>
      </c>
      <c r="I539" s="94">
        <v>0.328</v>
      </c>
      <c r="J539" s="95" t="s">
        <v>39</v>
      </c>
      <c r="K539" s="94">
        <v>0.005</v>
      </c>
      <c r="L539" s="95" t="s">
        <v>39</v>
      </c>
      <c r="M539" s="93">
        <v>0.047</v>
      </c>
      <c r="N539" s="93">
        <v>0.953</v>
      </c>
    </row>
    <row r="540" spans="1:14" ht="17.25">
      <c r="A540" s="96" t="s">
        <v>36</v>
      </c>
      <c r="B540" s="97">
        <v>2014</v>
      </c>
      <c r="C540" s="98">
        <v>198637399</v>
      </c>
      <c r="D540" s="98">
        <v>175288310</v>
      </c>
      <c r="E540" s="98">
        <v>52858418</v>
      </c>
      <c r="F540" s="98">
        <v>53083439</v>
      </c>
      <c r="G540" s="98">
        <v>105941857</v>
      </c>
      <c r="H540" s="99">
        <v>0.604</v>
      </c>
      <c r="I540" s="100">
        <v>0.343</v>
      </c>
      <c r="J540" s="101" t="s">
        <v>39</v>
      </c>
      <c r="K540" s="100">
        <v>0.006</v>
      </c>
      <c r="L540" s="101" t="s">
        <v>39</v>
      </c>
      <c r="M540" s="99">
        <v>0.047</v>
      </c>
      <c r="N540" s="99">
        <v>0.953</v>
      </c>
    </row>
    <row r="541" spans="1:14" ht="17.25">
      <c r="A541" s="96" t="s">
        <v>36</v>
      </c>
      <c r="B541" s="97">
        <v>2015</v>
      </c>
      <c r="C541" s="98">
        <v>205684573</v>
      </c>
      <c r="D541" s="98">
        <v>181082757</v>
      </c>
      <c r="E541" s="98">
        <v>46715358</v>
      </c>
      <c r="F541" s="98">
        <v>51470965</v>
      </c>
      <c r="G541" s="98">
        <v>98186323</v>
      </c>
      <c r="H541" s="99">
        <v>0.542</v>
      </c>
      <c r="I541" s="100">
        <v>0.341</v>
      </c>
      <c r="J541" s="101" t="s">
        <v>39</v>
      </c>
      <c r="K541" s="100">
        <v>0.005</v>
      </c>
      <c r="L541" s="101" t="s">
        <v>39</v>
      </c>
      <c r="M541" s="99">
        <v>0.112</v>
      </c>
      <c r="N541" s="99">
        <v>0.888</v>
      </c>
    </row>
    <row r="542" spans="1:14" ht="17.25">
      <c r="A542" s="96" t="s">
        <v>36</v>
      </c>
      <c r="B542" s="97">
        <v>2016</v>
      </c>
      <c r="C542" s="98">
        <v>206324022</v>
      </c>
      <c r="D542" s="98">
        <v>180674465</v>
      </c>
      <c r="E542" s="98">
        <v>45258375</v>
      </c>
      <c r="F542" s="98">
        <v>54902961</v>
      </c>
      <c r="G542" s="98">
        <v>100161336</v>
      </c>
      <c r="H542" s="99">
        <v>0.554</v>
      </c>
      <c r="I542" s="100">
        <v>0.339</v>
      </c>
      <c r="J542" s="101" t="s">
        <v>39</v>
      </c>
      <c r="K542" s="100">
        <v>0.006</v>
      </c>
      <c r="L542" s="101" t="s">
        <v>39</v>
      </c>
      <c r="M542" s="99">
        <v>0.101</v>
      </c>
      <c r="N542" s="99">
        <v>0.899</v>
      </c>
    </row>
    <row r="543" spans="1:14" ht="17.25">
      <c r="A543" s="102" t="s">
        <v>36</v>
      </c>
      <c r="B543" s="103">
        <v>2017</v>
      </c>
      <c r="C543" s="104">
        <v>207863734</v>
      </c>
      <c r="D543" s="104">
        <v>181521879</v>
      </c>
      <c r="E543" s="104">
        <v>47352965</v>
      </c>
      <c r="F543" s="104">
        <v>50976032</v>
      </c>
      <c r="G543" s="104">
        <v>98328997</v>
      </c>
      <c r="H543" s="105">
        <v>0.542</v>
      </c>
      <c r="I543" s="106">
        <v>0.335</v>
      </c>
      <c r="J543" s="107" t="s">
        <v>39</v>
      </c>
      <c r="K543" s="106">
        <v>0.007</v>
      </c>
      <c r="L543" s="107" t="s">
        <v>39</v>
      </c>
      <c r="M543" s="105">
        <v>0.116</v>
      </c>
      <c r="N543" s="105">
        <v>0.884</v>
      </c>
    </row>
    <row r="544" spans="1:14" ht="17.25">
      <c r="A544" s="12" t="s">
        <v>37</v>
      </c>
      <c r="B544" s="13">
        <v>2003</v>
      </c>
      <c r="C544" s="14">
        <v>675008298</v>
      </c>
      <c r="D544" s="14">
        <v>641335066</v>
      </c>
      <c r="E544" s="14">
        <v>164434771</v>
      </c>
      <c r="F544" s="14">
        <v>249745138</v>
      </c>
      <c r="G544" s="14">
        <v>414179909</v>
      </c>
      <c r="H544" s="15">
        <v>0.646</v>
      </c>
      <c r="I544" s="18">
        <v>0.325</v>
      </c>
      <c r="J544" s="16" t="s">
        <v>39</v>
      </c>
      <c r="K544" s="18">
        <v>0.012</v>
      </c>
      <c r="L544" s="16" t="s">
        <v>39</v>
      </c>
      <c r="M544" s="15">
        <v>0.017</v>
      </c>
      <c r="N544" s="15">
        <v>0.983</v>
      </c>
    </row>
    <row r="545" spans="1:14" ht="17.25">
      <c r="A545" s="12" t="s">
        <v>37</v>
      </c>
      <c r="B545" s="13">
        <v>2004</v>
      </c>
      <c r="C545" s="14">
        <v>742305772</v>
      </c>
      <c r="D545" s="14">
        <v>698421387</v>
      </c>
      <c r="E545" s="14">
        <v>172131941</v>
      </c>
      <c r="F545" s="14">
        <v>271704412</v>
      </c>
      <c r="G545" s="14">
        <v>443836353</v>
      </c>
      <c r="H545" s="15">
        <v>0.635</v>
      </c>
      <c r="I545" s="18">
        <v>0.335</v>
      </c>
      <c r="J545" s="16" t="s">
        <v>39</v>
      </c>
      <c r="K545" s="18">
        <v>0.008</v>
      </c>
      <c r="L545" s="16" t="s">
        <v>39</v>
      </c>
      <c r="M545" s="15">
        <v>0.022</v>
      </c>
      <c r="N545" s="15">
        <v>0.978</v>
      </c>
    </row>
    <row r="546" spans="1:14" ht="17.25">
      <c r="A546" s="12" t="s">
        <v>37</v>
      </c>
      <c r="B546" s="13">
        <v>2005</v>
      </c>
      <c r="C546" s="14">
        <v>806668071</v>
      </c>
      <c r="D546" s="14">
        <v>748185263</v>
      </c>
      <c r="E546" s="14">
        <v>182013731</v>
      </c>
      <c r="F546" s="14">
        <v>283681355</v>
      </c>
      <c r="G546" s="14">
        <v>465695086</v>
      </c>
      <c r="H546" s="15">
        <v>0.622</v>
      </c>
      <c r="I546" s="18">
        <v>0.332</v>
      </c>
      <c r="J546" s="16" t="s">
        <v>39</v>
      </c>
      <c r="K546" s="18">
        <v>0.008</v>
      </c>
      <c r="L546" s="16" t="s">
        <v>39</v>
      </c>
      <c r="M546" s="15">
        <v>0.038</v>
      </c>
      <c r="N546" s="15">
        <v>0.962</v>
      </c>
    </row>
    <row r="547" spans="1:14" ht="17.25">
      <c r="A547" s="12" t="s">
        <v>37</v>
      </c>
      <c r="B547" s="13">
        <v>2006</v>
      </c>
      <c r="C547" s="14">
        <v>849780459</v>
      </c>
      <c r="D547" s="14">
        <v>780727693</v>
      </c>
      <c r="E547" s="14">
        <v>179241120</v>
      </c>
      <c r="F547" s="14">
        <v>282261489</v>
      </c>
      <c r="G547" s="14">
        <v>461502609</v>
      </c>
      <c r="H547" s="15">
        <v>0.591</v>
      </c>
      <c r="I547" s="18">
        <v>0.324</v>
      </c>
      <c r="J547" s="16" t="s">
        <v>39</v>
      </c>
      <c r="K547" s="18">
        <v>0.007</v>
      </c>
      <c r="L547" s="16" t="s">
        <v>39</v>
      </c>
      <c r="M547" s="15">
        <v>0.078</v>
      </c>
      <c r="N547" s="15">
        <v>0.922</v>
      </c>
    </row>
    <row r="548" spans="1:14" ht="17.25">
      <c r="A548" s="12" t="s">
        <v>37</v>
      </c>
      <c r="B548" s="13">
        <v>2007</v>
      </c>
      <c r="C548" s="14">
        <v>810806384</v>
      </c>
      <c r="D548" s="14">
        <v>742623875</v>
      </c>
      <c r="E548" s="14">
        <v>189814565</v>
      </c>
      <c r="F548" s="14">
        <v>284170975</v>
      </c>
      <c r="G548" s="14">
        <v>473985540</v>
      </c>
      <c r="H548" s="15">
        <v>0.638</v>
      </c>
      <c r="I548" s="18">
        <v>0.335</v>
      </c>
      <c r="J548" s="16" t="s">
        <v>39</v>
      </c>
      <c r="K548" s="18">
        <v>0.007</v>
      </c>
      <c r="L548" s="16" t="s">
        <v>39</v>
      </c>
      <c r="M548" s="15">
        <v>0.02</v>
      </c>
      <c r="N548" s="15">
        <v>0.98</v>
      </c>
    </row>
    <row r="549" spans="1:14" ht="17.25">
      <c r="A549" s="12" t="s">
        <v>37</v>
      </c>
      <c r="B549" s="80">
        <v>2008</v>
      </c>
      <c r="C549" s="81">
        <v>751715723</v>
      </c>
      <c r="D549" s="81">
        <v>684254923</v>
      </c>
      <c r="E549" s="81">
        <v>171083354</v>
      </c>
      <c r="F549" s="81">
        <v>262926493</v>
      </c>
      <c r="G549" s="81">
        <v>434009847</v>
      </c>
      <c r="H549" s="82">
        <v>0.634</v>
      </c>
      <c r="I549" s="83">
        <v>0.353</v>
      </c>
      <c r="J549" s="84" t="s">
        <v>39</v>
      </c>
      <c r="K549" s="83">
        <v>0.007</v>
      </c>
      <c r="L549" s="84" t="s">
        <v>39</v>
      </c>
      <c r="M549" s="82">
        <v>0.006</v>
      </c>
      <c r="N549" s="82">
        <v>0.994</v>
      </c>
    </row>
    <row r="550" spans="1:14" ht="17.25">
      <c r="A550" s="12" t="s">
        <v>37</v>
      </c>
      <c r="B550" s="13">
        <v>2009</v>
      </c>
      <c r="C550" s="14">
        <v>735352587</v>
      </c>
      <c r="D550" s="14">
        <v>662722006</v>
      </c>
      <c r="E550" s="14">
        <v>167133175</v>
      </c>
      <c r="F550" s="14">
        <v>260568016</v>
      </c>
      <c r="G550" s="14">
        <v>427701191</v>
      </c>
      <c r="H550" s="15">
        <v>0.645</v>
      </c>
      <c r="I550" s="18">
        <v>0.36</v>
      </c>
      <c r="J550" s="16" t="s">
        <v>39</v>
      </c>
      <c r="K550" s="18">
        <v>0.005</v>
      </c>
      <c r="L550" s="16" t="s">
        <v>39</v>
      </c>
      <c r="M550" s="15">
        <v>-0.01</v>
      </c>
      <c r="N550" s="15">
        <v>1.01</v>
      </c>
    </row>
    <row r="551" spans="1:14" ht="17.25">
      <c r="A551" s="12" t="s">
        <v>37</v>
      </c>
      <c r="B551" s="13">
        <v>2010</v>
      </c>
      <c r="C551" s="14">
        <v>776161984</v>
      </c>
      <c r="D551" s="14">
        <v>684946073</v>
      </c>
      <c r="E551" s="14">
        <v>172921662</v>
      </c>
      <c r="F551" s="14">
        <v>287365727</v>
      </c>
      <c r="G551" s="14">
        <v>460287389</v>
      </c>
      <c r="H551" s="15">
        <v>0.672</v>
      </c>
      <c r="I551" s="18">
        <v>0.364</v>
      </c>
      <c r="J551" s="16" t="s">
        <v>39</v>
      </c>
      <c r="K551" s="18">
        <v>0.006</v>
      </c>
      <c r="L551" s="16" t="s">
        <v>39</v>
      </c>
      <c r="M551" s="15">
        <v>-0.042</v>
      </c>
      <c r="N551" s="15">
        <v>1.042</v>
      </c>
    </row>
    <row r="552" spans="1:14" ht="17.25">
      <c r="A552" s="12" t="s">
        <v>37</v>
      </c>
      <c r="B552" s="13">
        <v>2011</v>
      </c>
      <c r="C552" s="14">
        <v>743979832</v>
      </c>
      <c r="D552" s="14">
        <v>671498897</v>
      </c>
      <c r="E552" s="14">
        <v>173188694</v>
      </c>
      <c r="F552" s="14">
        <v>305770220</v>
      </c>
      <c r="G552" s="14">
        <v>478958914</v>
      </c>
      <c r="H552" s="15">
        <v>0.713</v>
      </c>
      <c r="I552" s="18">
        <v>0.349</v>
      </c>
      <c r="J552" s="16" t="s">
        <v>39</v>
      </c>
      <c r="K552" s="18">
        <v>0.006</v>
      </c>
      <c r="L552" s="16" t="s">
        <v>39</v>
      </c>
      <c r="M552" s="15">
        <v>-0.068</v>
      </c>
      <c r="N552" s="15">
        <v>1.068</v>
      </c>
    </row>
    <row r="553" spans="1:14" ht="17.25">
      <c r="A553" s="12" t="s">
        <v>37</v>
      </c>
      <c r="B553" s="13">
        <v>2012</v>
      </c>
      <c r="C553" s="14">
        <v>769766820</v>
      </c>
      <c r="D553" s="14">
        <v>708272402</v>
      </c>
      <c r="E553" s="14">
        <v>163095701</v>
      </c>
      <c r="F553" s="14">
        <v>290066858</v>
      </c>
      <c r="G553" s="14">
        <v>453162559</v>
      </c>
      <c r="H553" s="15">
        <v>0.64</v>
      </c>
      <c r="I553" s="18">
        <v>0.343</v>
      </c>
      <c r="J553" s="16" t="s">
        <v>39</v>
      </c>
      <c r="K553" s="18">
        <v>0.005</v>
      </c>
      <c r="L553" s="16" t="s">
        <v>39</v>
      </c>
      <c r="M553" s="15">
        <v>0.012</v>
      </c>
      <c r="N553" s="15">
        <v>0.988</v>
      </c>
    </row>
    <row r="554" spans="1:14" ht="17.25">
      <c r="A554" s="12" t="s">
        <v>37</v>
      </c>
      <c r="B554" s="85">
        <v>2013</v>
      </c>
      <c r="C554" s="86">
        <v>799001013</v>
      </c>
      <c r="D554" s="86">
        <v>747063208</v>
      </c>
      <c r="E554" s="86">
        <v>185185889</v>
      </c>
      <c r="F554" s="86">
        <v>312556760</v>
      </c>
      <c r="G554" s="86">
        <v>497742649</v>
      </c>
      <c r="H554" s="87">
        <v>0.666</v>
      </c>
      <c r="I554" s="88">
        <v>0.344</v>
      </c>
      <c r="J554" s="89" t="s">
        <v>39</v>
      </c>
      <c r="K554" s="88">
        <v>0.005</v>
      </c>
      <c r="L554" s="89" t="s">
        <v>39</v>
      </c>
      <c r="M554" s="87">
        <v>-0.015</v>
      </c>
      <c r="N554" s="87">
        <v>1.015</v>
      </c>
    </row>
    <row r="555" spans="1:14" ht="17.25">
      <c r="A555" s="12" t="s">
        <v>37</v>
      </c>
      <c r="B555" s="13">
        <v>2014</v>
      </c>
      <c r="C555" s="14">
        <v>850698912</v>
      </c>
      <c r="D555" s="14">
        <v>788766884</v>
      </c>
      <c r="E555" s="14">
        <v>165134496</v>
      </c>
      <c r="F555" s="14">
        <v>300698920</v>
      </c>
      <c r="G555" s="14">
        <v>465833416</v>
      </c>
      <c r="H555" s="15">
        <v>0.591</v>
      </c>
      <c r="I555" s="18">
        <v>0.352</v>
      </c>
      <c r="J555" s="16" t="s">
        <v>39</v>
      </c>
      <c r="K555" s="18">
        <v>0.005</v>
      </c>
      <c r="L555" s="16" t="s">
        <v>39</v>
      </c>
      <c r="M555" s="15">
        <v>0.052</v>
      </c>
      <c r="N555" s="15">
        <v>0.948</v>
      </c>
    </row>
    <row r="556" spans="1:14" ht="17.25">
      <c r="A556" s="12" t="s">
        <v>37</v>
      </c>
      <c r="B556" s="13">
        <v>2015</v>
      </c>
      <c r="C556" s="14">
        <v>892935549</v>
      </c>
      <c r="D556" s="14">
        <v>822273757</v>
      </c>
      <c r="E556" s="14">
        <v>156501083</v>
      </c>
      <c r="F556" s="14">
        <v>326712392</v>
      </c>
      <c r="G556" s="14">
        <v>483213475</v>
      </c>
      <c r="H556" s="15">
        <v>0.588</v>
      </c>
      <c r="I556" s="18">
        <v>0.359</v>
      </c>
      <c r="J556" s="16" t="s">
        <v>39</v>
      </c>
      <c r="K556" s="18">
        <v>0.006</v>
      </c>
      <c r="L556" s="16" t="s">
        <v>39</v>
      </c>
      <c r="M556" s="15">
        <v>0.047</v>
      </c>
      <c r="N556" s="15">
        <v>0.953</v>
      </c>
    </row>
    <row r="557" spans="1:14" ht="17.25">
      <c r="A557" s="12" t="s">
        <v>37</v>
      </c>
      <c r="B557" s="13">
        <v>2016</v>
      </c>
      <c r="C557" s="14">
        <v>953187731</v>
      </c>
      <c r="D557" s="14">
        <v>869503033</v>
      </c>
      <c r="E557" s="14">
        <v>173731984</v>
      </c>
      <c r="F557" s="14">
        <v>358656191</v>
      </c>
      <c r="G557" s="14">
        <v>532388175</v>
      </c>
      <c r="H557" s="15">
        <v>0.612</v>
      </c>
      <c r="I557" s="18">
        <v>0.356</v>
      </c>
      <c r="J557" s="16" t="s">
        <v>39</v>
      </c>
      <c r="K557" s="18">
        <v>0.005</v>
      </c>
      <c r="L557" s="16" t="s">
        <v>39</v>
      </c>
      <c r="M557" s="15">
        <v>0.027</v>
      </c>
      <c r="N557" s="15">
        <v>0.973</v>
      </c>
    </row>
    <row r="558" spans="1:14" ht="17.25">
      <c r="A558" s="12" t="s">
        <v>37</v>
      </c>
      <c r="B558" s="13">
        <v>2017</v>
      </c>
      <c r="C558" s="14">
        <v>964884803</v>
      </c>
      <c r="D558" s="14">
        <v>881375543</v>
      </c>
      <c r="E558" s="14">
        <v>174738172</v>
      </c>
      <c r="F558" s="14">
        <v>333717226</v>
      </c>
      <c r="G558" s="14">
        <v>508455398</v>
      </c>
      <c r="H558" s="15">
        <v>0.577</v>
      </c>
      <c r="I558" s="18">
        <v>0.345</v>
      </c>
      <c r="J558" s="16" t="s">
        <v>39</v>
      </c>
      <c r="K558" s="18">
        <v>0.004</v>
      </c>
      <c r="L558" s="16" t="s">
        <v>39</v>
      </c>
      <c r="M558" s="15">
        <v>0.074</v>
      </c>
      <c r="N558" s="15">
        <v>0.926</v>
      </c>
    </row>
    <row r="559" spans="1:14" ht="17.25">
      <c r="A559" s="90" t="s">
        <v>38</v>
      </c>
      <c r="B559" s="91">
        <v>2010</v>
      </c>
      <c r="C559" s="92">
        <v>314251192</v>
      </c>
      <c r="D559" s="92">
        <v>291258022</v>
      </c>
      <c r="E559" s="92">
        <v>64820571</v>
      </c>
      <c r="F559" s="92">
        <v>75909810</v>
      </c>
      <c r="G559" s="92">
        <v>140730381</v>
      </c>
      <c r="H559" s="93">
        <v>0.483</v>
      </c>
      <c r="I559" s="94">
        <v>0.368</v>
      </c>
      <c r="J559" s="95" t="s">
        <v>39</v>
      </c>
      <c r="K559" s="94">
        <v>0</v>
      </c>
      <c r="L559" s="95" t="s">
        <v>39</v>
      </c>
      <c r="M559" s="93">
        <v>0.149</v>
      </c>
      <c r="N559" s="93">
        <v>0.851</v>
      </c>
    </row>
    <row r="560" spans="1:14" ht="17.25">
      <c r="A560" s="96" t="s">
        <v>38</v>
      </c>
      <c r="B560" s="97">
        <v>2011</v>
      </c>
      <c r="C560" s="98">
        <v>296994002</v>
      </c>
      <c r="D560" s="98">
        <v>275661315</v>
      </c>
      <c r="E560" s="98">
        <v>57435884</v>
      </c>
      <c r="F560" s="98">
        <v>85589413</v>
      </c>
      <c r="G560" s="98">
        <v>143025297</v>
      </c>
      <c r="H560" s="99">
        <v>0.519</v>
      </c>
      <c r="I560" s="100">
        <v>0.396</v>
      </c>
      <c r="J560" s="101" t="s">
        <v>39</v>
      </c>
      <c r="K560" s="100">
        <v>0.001</v>
      </c>
      <c r="L560" s="101" t="s">
        <v>39</v>
      </c>
      <c r="M560" s="99">
        <v>0.084</v>
      </c>
      <c r="N560" s="99">
        <v>0.916</v>
      </c>
    </row>
    <row r="561" spans="1:14" ht="17.25">
      <c r="A561" s="96" t="s">
        <v>38</v>
      </c>
      <c r="B561" s="97">
        <v>2012</v>
      </c>
      <c r="C561" s="98">
        <v>276134063</v>
      </c>
      <c r="D561" s="98">
        <v>260764463</v>
      </c>
      <c r="E561" s="98">
        <v>54067617</v>
      </c>
      <c r="F561" s="98">
        <v>70550605</v>
      </c>
      <c r="G561" s="98">
        <v>124618222</v>
      </c>
      <c r="H561" s="99">
        <v>0.478</v>
      </c>
      <c r="I561" s="100">
        <v>0.374</v>
      </c>
      <c r="J561" s="101" t="s">
        <v>39</v>
      </c>
      <c r="K561" s="100">
        <v>0.001</v>
      </c>
      <c r="L561" s="101" t="s">
        <v>39</v>
      </c>
      <c r="M561" s="99">
        <v>0.147</v>
      </c>
      <c r="N561" s="99">
        <v>0.853</v>
      </c>
    </row>
    <row r="562" spans="1:14" ht="17.25">
      <c r="A562" s="96" t="s">
        <v>38</v>
      </c>
      <c r="B562" s="97">
        <v>2013</v>
      </c>
      <c r="C562" s="98">
        <v>256350091</v>
      </c>
      <c r="D562" s="98">
        <v>249762070</v>
      </c>
      <c r="E562" s="98">
        <v>56702844</v>
      </c>
      <c r="F562" s="98">
        <v>63601785</v>
      </c>
      <c r="G562" s="98">
        <v>120304629</v>
      </c>
      <c r="H562" s="99">
        <v>0.482</v>
      </c>
      <c r="I562" s="100">
        <v>0.341</v>
      </c>
      <c r="J562" s="101" t="s">
        <v>39</v>
      </c>
      <c r="K562" s="100">
        <v>0.001</v>
      </c>
      <c r="L562" s="101" t="s">
        <v>39</v>
      </c>
      <c r="M562" s="99">
        <v>0.176</v>
      </c>
      <c r="N562" s="99">
        <v>0.824</v>
      </c>
    </row>
    <row r="563" spans="1:14" ht="17.25">
      <c r="A563" s="96" t="s">
        <v>38</v>
      </c>
      <c r="B563" s="97">
        <v>2014</v>
      </c>
      <c r="C563" s="98">
        <v>252917284</v>
      </c>
      <c r="D563" s="98">
        <v>245261479</v>
      </c>
      <c r="E563" s="98">
        <v>51906732</v>
      </c>
      <c r="F563" s="98">
        <v>56313654</v>
      </c>
      <c r="G563" s="98">
        <v>108220386</v>
      </c>
      <c r="H563" s="99">
        <v>0.441</v>
      </c>
      <c r="I563" s="100">
        <v>0.32</v>
      </c>
      <c r="J563" s="101" t="s">
        <v>39</v>
      </c>
      <c r="K563" s="100">
        <v>0.001</v>
      </c>
      <c r="L563" s="101" t="s">
        <v>39</v>
      </c>
      <c r="M563" s="99">
        <v>0.238</v>
      </c>
      <c r="N563" s="99">
        <v>0.762</v>
      </c>
    </row>
    <row r="564" spans="1:14" ht="17.25">
      <c r="A564" s="96" t="s">
        <v>38</v>
      </c>
      <c r="B564" s="91">
        <v>2015</v>
      </c>
      <c r="C564" s="92">
        <v>239117011</v>
      </c>
      <c r="D564" s="92">
        <v>232473170</v>
      </c>
      <c r="E564" s="92">
        <v>46722713</v>
      </c>
      <c r="F564" s="92">
        <v>54621579</v>
      </c>
      <c r="G564" s="92">
        <v>101344292</v>
      </c>
      <c r="H564" s="93">
        <v>0.436</v>
      </c>
      <c r="I564" s="94">
        <v>0.313</v>
      </c>
      <c r="J564" s="95" t="s">
        <v>39</v>
      </c>
      <c r="K564" s="94">
        <v>0.001</v>
      </c>
      <c r="L564" s="95" t="s">
        <v>39</v>
      </c>
      <c r="M564" s="93">
        <v>0.25</v>
      </c>
      <c r="N564" s="93">
        <v>0.75</v>
      </c>
    </row>
    <row r="565" spans="1:14" ht="17.25">
      <c r="A565" s="96" t="s">
        <v>38</v>
      </c>
      <c r="B565" s="97">
        <v>2016</v>
      </c>
      <c r="C565" s="98">
        <v>220451675</v>
      </c>
      <c r="D565" s="98">
        <v>212284747</v>
      </c>
      <c r="E565" s="98">
        <v>42225649</v>
      </c>
      <c r="F565" s="98">
        <v>49452093</v>
      </c>
      <c r="G565" s="98">
        <v>91677742</v>
      </c>
      <c r="H565" s="99">
        <v>0.432</v>
      </c>
      <c r="I565" s="100">
        <v>0.332</v>
      </c>
      <c r="J565" s="101" t="s">
        <v>39</v>
      </c>
      <c r="K565" s="100">
        <v>0.002</v>
      </c>
      <c r="L565" s="101" t="s">
        <v>39</v>
      </c>
      <c r="M565" s="99">
        <v>0.234</v>
      </c>
      <c r="N565" s="99">
        <v>0.766</v>
      </c>
    </row>
    <row r="566" spans="1:14" ht="17.25">
      <c r="A566" s="102" t="s">
        <v>38</v>
      </c>
      <c r="B566" s="103">
        <v>2017</v>
      </c>
      <c r="C566" s="104">
        <v>203611512</v>
      </c>
      <c r="D566" s="104">
        <v>196251212</v>
      </c>
      <c r="E566" s="104">
        <v>45391442</v>
      </c>
      <c r="F566" s="104">
        <v>57161990</v>
      </c>
      <c r="G566" s="104">
        <v>102553432</v>
      </c>
      <c r="H566" s="105">
        <v>0.523</v>
      </c>
      <c r="I566" s="106">
        <v>0.361</v>
      </c>
      <c r="J566" s="107" t="s">
        <v>39</v>
      </c>
      <c r="K566" s="106">
        <v>0.002</v>
      </c>
      <c r="L566" s="107" t="s">
        <v>39</v>
      </c>
      <c r="M566" s="105">
        <v>0.114</v>
      </c>
      <c r="N566" s="105">
        <v>0.886</v>
      </c>
    </row>
    <row r="567" spans="1:14" ht="17.25">
      <c r="A567" s="12" t="s">
        <v>68</v>
      </c>
      <c r="B567" s="13">
        <v>2004</v>
      </c>
      <c r="C567" s="14">
        <v>23913484233</v>
      </c>
      <c r="D567" s="14">
        <v>21300343889</v>
      </c>
      <c r="E567" s="14">
        <v>5323007120</v>
      </c>
      <c r="F567" s="14">
        <v>6601952540</v>
      </c>
      <c r="G567" s="14">
        <v>11924959660</v>
      </c>
      <c r="H567" s="15">
        <v>0.56</v>
      </c>
      <c r="I567" s="18">
        <v>0.355</v>
      </c>
      <c r="J567" s="16" t="s">
        <v>39</v>
      </c>
      <c r="K567" s="18">
        <v>0.016</v>
      </c>
      <c r="L567" s="16" t="s">
        <v>39</v>
      </c>
      <c r="M567" s="15">
        <v>0.069</v>
      </c>
      <c r="N567" s="15">
        <v>0.931</v>
      </c>
    </row>
    <row r="568" spans="1:14" ht="17.25">
      <c r="A568" s="12" t="s">
        <v>68</v>
      </c>
      <c r="B568" s="13">
        <v>2005</v>
      </c>
      <c r="C568" s="14">
        <v>25867872183</v>
      </c>
      <c r="D568" s="14">
        <v>22657194278</v>
      </c>
      <c r="E568" s="14">
        <v>5513248738</v>
      </c>
      <c r="F568" s="14">
        <v>7025694744</v>
      </c>
      <c r="G568" s="14">
        <v>12538943482</v>
      </c>
      <c r="H568" s="15">
        <v>0.553</v>
      </c>
      <c r="I568" s="18">
        <v>0.356</v>
      </c>
      <c r="J568" s="16" t="s">
        <v>39</v>
      </c>
      <c r="K568" s="18">
        <v>0.018</v>
      </c>
      <c r="L568" s="16" t="s">
        <v>39</v>
      </c>
      <c r="M568" s="15">
        <v>0.073</v>
      </c>
      <c r="N568" s="15">
        <v>0.927</v>
      </c>
    </row>
    <row r="569" spans="1:14" ht="17.25">
      <c r="A569" s="12" t="s">
        <v>68</v>
      </c>
      <c r="B569" s="13">
        <v>2006</v>
      </c>
      <c r="C569" s="14">
        <v>27237466582</v>
      </c>
      <c r="D569" s="14">
        <v>23388603725</v>
      </c>
      <c r="E569" s="14">
        <v>5867013906</v>
      </c>
      <c r="F569" s="14">
        <v>7349561293</v>
      </c>
      <c r="G569" s="14">
        <v>13216575199</v>
      </c>
      <c r="H569" s="15">
        <v>0.565</v>
      </c>
      <c r="I569" s="18">
        <v>0.333</v>
      </c>
      <c r="J569" s="16" t="s">
        <v>39</v>
      </c>
      <c r="K569" s="18">
        <v>0.021</v>
      </c>
      <c r="L569" s="16" t="s">
        <v>39</v>
      </c>
      <c r="M569" s="15">
        <v>0.081</v>
      </c>
      <c r="N569" s="15">
        <v>0.919</v>
      </c>
    </row>
    <row r="570" spans="1:14" ht="17.25">
      <c r="A570" s="12" t="s">
        <v>68</v>
      </c>
      <c r="B570" s="13">
        <v>2007</v>
      </c>
      <c r="C570" s="14">
        <v>27641711568</v>
      </c>
      <c r="D570" s="14">
        <v>23330969955</v>
      </c>
      <c r="E570" s="14">
        <v>6383010366</v>
      </c>
      <c r="F570" s="14">
        <v>7855046010</v>
      </c>
      <c r="G570" s="14">
        <v>14238056376</v>
      </c>
      <c r="H570" s="15">
        <v>0.61</v>
      </c>
      <c r="I570" s="18">
        <v>0.341</v>
      </c>
      <c r="J570" s="16" t="s">
        <v>39</v>
      </c>
      <c r="K570" s="18">
        <v>0.024</v>
      </c>
      <c r="L570" s="16" t="s">
        <v>39</v>
      </c>
      <c r="M570" s="15">
        <v>0.025</v>
      </c>
      <c r="N570" s="15">
        <v>0.975</v>
      </c>
    </row>
    <row r="571" spans="1:14" ht="17.25">
      <c r="A571" s="12" t="s">
        <v>68</v>
      </c>
      <c r="B571" s="13">
        <v>2008</v>
      </c>
      <c r="C571" s="14">
        <v>25256983434</v>
      </c>
      <c r="D571" s="14">
        <v>21047034742</v>
      </c>
      <c r="E571" s="14">
        <v>6144045776</v>
      </c>
      <c r="F571" s="14">
        <v>7544546272</v>
      </c>
      <c r="G571" s="14">
        <v>13688592048</v>
      </c>
      <c r="H571" s="15">
        <v>0.65</v>
      </c>
      <c r="I571" s="18">
        <v>0.37</v>
      </c>
      <c r="J571" s="16" t="s">
        <v>39</v>
      </c>
      <c r="K571" s="18">
        <v>0.024</v>
      </c>
      <c r="L571" s="16" t="s">
        <v>39</v>
      </c>
      <c r="M571" s="15">
        <v>-0.044</v>
      </c>
      <c r="N571" s="15">
        <v>1.044</v>
      </c>
    </row>
    <row r="572" spans="1:14" ht="17.25">
      <c r="A572" s="12" t="s">
        <v>68</v>
      </c>
      <c r="B572" s="80">
        <v>2009</v>
      </c>
      <c r="C572" s="81">
        <v>22753663709</v>
      </c>
      <c r="D572" s="81">
        <v>18837702227</v>
      </c>
      <c r="E572" s="81">
        <v>5566638100</v>
      </c>
      <c r="F572" s="81">
        <v>7147552389</v>
      </c>
      <c r="G572" s="81">
        <v>12714190489</v>
      </c>
      <c r="H572" s="82">
        <v>0.675</v>
      </c>
      <c r="I572" s="83">
        <v>0.387</v>
      </c>
      <c r="J572" s="84" t="s">
        <v>39</v>
      </c>
      <c r="K572" s="83">
        <v>0.026</v>
      </c>
      <c r="L572" s="84" t="s">
        <v>39</v>
      </c>
      <c r="M572" s="82">
        <v>-0.088</v>
      </c>
      <c r="N572" s="82">
        <v>1.088</v>
      </c>
    </row>
    <row r="573" spans="1:14" ht="17.25">
      <c r="A573" s="12" t="s">
        <v>68</v>
      </c>
      <c r="B573" s="13">
        <v>2010</v>
      </c>
      <c r="C573" s="14">
        <v>23406229003</v>
      </c>
      <c r="D573" s="14">
        <v>19396625221</v>
      </c>
      <c r="E573" s="14">
        <v>5822338795</v>
      </c>
      <c r="F573" s="14">
        <v>7579664409</v>
      </c>
      <c r="G573" s="14">
        <v>13402003204</v>
      </c>
      <c r="H573" s="15">
        <v>0.691</v>
      </c>
      <c r="I573" s="18">
        <v>0.393</v>
      </c>
      <c r="J573" s="16" t="s">
        <v>39</v>
      </c>
      <c r="K573" s="18">
        <v>0.03</v>
      </c>
      <c r="L573" s="16" t="s">
        <v>39</v>
      </c>
      <c r="M573" s="15">
        <v>-0.114</v>
      </c>
      <c r="N573" s="15">
        <v>1.114</v>
      </c>
    </row>
    <row r="574" spans="1:14" ht="17.25">
      <c r="A574" s="12" t="s">
        <v>68</v>
      </c>
      <c r="B574" s="13">
        <v>2011</v>
      </c>
      <c r="C574" s="14">
        <v>23981674683</v>
      </c>
      <c r="D574" s="14">
        <v>19982178514</v>
      </c>
      <c r="E574" s="14">
        <v>5650927082</v>
      </c>
      <c r="F574" s="14">
        <v>7430371772</v>
      </c>
      <c r="G574" s="14">
        <v>13081298854</v>
      </c>
      <c r="H574" s="15">
        <v>0.655</v>
      </c>
      <c r="I574" s="18">
        <v>0.376</v>
      </c>
      <c r="J574" s="16" t="s">
        <v>39</v>
      </c>
      <c r="K574" s="18">
        <v>0.026</v>
      </c>
      <c r="L574" s="16" t="s">
        <v>39</v>
      </c>
      <c r="M574" s="15">
        <v>-0.057</v>
      </c>
      <c r="N574" s="15">
        <v>1.057</v>
      </c>
    </row>
    <row r="575" spans="1:14" ht="17.25">
      <c r="A575" s="12" t="s">
        <v>68</v>
      </c>
      <c r="B575" s="13">
        <v>2012</v>
      </c>
      <c r="C575" s="14">
        <v>25145340434</v>
      </c>
      <c r="D575" s="14">
        <v>21480176126</v>
      </c>
      <c r="E575" s="14">
        <v>5458797988</v>
      </c>
      <c r="F575" s="14">
        <v>7302402173</v>
      </c>
      <c r="G575" s="14">
        <v>12761200161</v>
      </c>
      <c r="H575" s="15">
        <v>0.594</v>
      </c>
      <c r="I575" s="18">
        <v>0.362</v>
      </c>
      <c r="J575" s="16" t="s">
        <v>39</v>
      </c>
      <c r="K575" s="18">
        <v>0.024</v>
      </c>
      <c r="L575" s="16" t="s">
        <v>39</v>
      </c>
      <c r="M575" s="15">
        <v>0.02</v>
      </c>
      <c r="N575" s="15">
        <v>0.98</v>
      </c>
    </row>
    <row r="576" spans="1:14" ht="17.25">
      <c r="A576" s="12" t="s">
        <v>68</v>
      </c>
      <c r="B576" s="13">
        <v>2013</v>
      </c>
      <c r="C576" s="14">
        <v>26734954544</v>
      </c>
      <c r="D576" s="14">
        <v>23199741821</v>
      </c>
      <c r="E576" s="14">
        <v>5514893588</v>
      </c>
      <c r="F576" s="14">
        <v>7353941704</v>
      </c>
      <c r="G576" s="14">
        <v>12868835292</v>
      </c>
      <c r="H576" s="15">
        <v>0.555</v>
      </c>
      <c r="I576" s="18">
        <v>0.356</v>
      </c>
      <c r="J576" s="16" t="s">
        <v>39</v>
      </c>
      <c r="K576" s="18">
        <v>0.024</v>
      </c>
      <c r="L576" s="16" t="s">
        <v>39</v>
      </c>
      <c r="M576" s="15">
        <v>0.065</v>
      </c>
      <c r="N576" s="15">
        <v>0.935</v>
      </c>
    </row>
    <row r="577" spans="1:14" ht="17.25">
      <c r="A577" s="12" t="s">
        <v>68</v>
      </c>
      <c r="B577" s="85">
        <v>2014</v>
      </c>
      <c r="C577" s="86">
        <v>28056641052</v>
      </c>
      <c r="D577" s="86">
        <v>24386950227</v>
      </c>
      <c r="E577" s="86">
        <v>5453935771</v>
      </c>
      <c r="F577" s="86">
        <v>7329597681</v>
      </c>
      <c r="G577" s="86">
        <v>12783533452</v>
      </c>
      <c r="H577" s="87">
        <v>0.524</v>
      </c>
      <c r="I577" s="88">
        <v>0.354</v>
      </c>
      <c r="J577" s="89" t="s">
        <v>39</v>
      </c>
      <c r="K577" s="88">
        <v>0.026</v>
      </c>
      <c r="L577" s="89" t="s">
        <v>39</v>
      </c>
      <c r="M577" s="87">
        <v>0.096</v>
      </c>
      <c r="N577" s="87">
        <v>0.904</v>
      </c>
    </row>
    <row r="578" spans="1:14" ht="17.25">
      <c r="A578" s="12" t="s">
        <v>68</v>
      </c>
      <c r="B578" s="13">
        <v>2015</v>
      </c>
      <c r="C578" s="14">
        <v>28258011879</v>
      </c>
      <c r="D578" s="14">
        <v>24570500032</v>
      </c>
      <c r="E578" s="14">
        <v>5411589629</v>
      </c>
      <c r="F578" s="14">
        <v>7254928910</v>
      </c>
      <c r="G578" s="14">
        <v>12666518539</v>
      </c>
      <c r="H578" s="15">
        <v>0.516</v>
      </c>
      <c r="I578" s="18">
        <v>0.357</v>
      </c>
      <c r="J578" s="16" t="s">
        <v>39</v>
      </c>
      <c r="K578" s="18">
        <v>0.028</v>
      </c>
      <c r="L578" s="16" t="s">
        <v>39</v>
      </c>
      <c r="M578" s="15">
        <v>0.099</v>
      </c>
      <c r="N578" s="15">
        <v>0.901</v>
      </c>
    </row>
    <row r="579" spans="1:14" ht="17.25">
      <c r="A579" s="12" t="s">
        <v>68</v>
      </c>
      <c r="B579" s="13">
        <v>2016</v>
      </c>
      <c r="C579" s="14">
        <v>28494371428</v>
      </c>
      <c r="D579" s="14">
        <v>24606886469</v>
      </c>
      <c r="E579" s="14">
        <v>5430255343</v>
      </c>
      <c r="F579" s="14">
        <v>7451333454</v>
      </c>
      <c r="G579" s="14">
        <v>12881588797</v>
      </c>
      <c r="H579" s="15">
        <v>0.523</v>
      </c>
      <c r="I579" s="18">
        <v>0.358</v>
      </c>
      <c r="J579" s="16" t="s">
        <v>39</v>
      </c>
      <c r="K579" s="18">
        <v>0.031</v>
      </c>
      <c r="L579" s="16" t="s">
        <v>39</v>
      </c>
      <c r="M579" s="15">
        <v>0.088</v>
      </c>
      <c r="N579" s="15">
        <v>0.912</v>
      </c>
    </row>
    <row r="580" spans="1:14" ht="17.25">
      <c r="A580" s="129" t="s">
        <v>68</v>
      </c>
      <c r="B580" s="130">
        <v>2017</v>
      </c>
      <c r="C580" s="131">
        <v>28878254301</v>
      </c>
      <c r="D580" s="131">
        <v>24938043238</v>
      </c>
      <c r="E580" s="131">
        <v>5698665561</v>
      </c>
      <c r="F580" s="131">
        <v>7755404648</v>
      </c>
      <c r="G580" s="131">
        <v>13454070209</v>
      </c>
      <c r="H580" s="132">
        <v>0.539</v>
      </c>
      <c r="I580" s="133">
        <v>0.358</v>
      </c>
      <c r="J580" s="134" t="s">
        <v>39</v>
      </c>
      <c r="K580" s="133">
        <v>0.032</v>
      </c>
      <c r="L580" s="134" t="s">
        <v>39</v>
      </c>
      <c r="M580" s="132">
        <v>0.071</v>
      </c>
      <c r="N580" s="132">
        <v>0.929</v>
      </c>
    </row>
    <row r="966" ht="15">
      <c r="Q966" s="10"/>
    </row>
  </sheetData>
  <sheetProtection/>
  <mergeCells count="1">
    <mergeCell ref="A1:N1"/>
  </mergeCells>
  <conditionalFormatting sqref="A6:A580">
    <cfRule type="expression" priority="210" dxfId="4" stopIfTrue="1">
      <formula>$A6=$A5</formula>
    </cfRule>
  </conditionalFormatting>
  <printOptions horizontalCentered="1"/>
  <pageMargins left="0.25" right="0.25" top="0.35" bottom="0.3" header="0.25" footer="0.15"/>
  <pageSetup fitToHeight="0" fitToWidth="1" horizontalDpi="600" verticalDpi="600" orientation="landscape" scale="63" r:id="rId2"/>
  <headerFooter>
    <oddFooter>&amp;L© Copyright 2020 National Council on Compensation Insurance, Inc. All Rights Reserved.</oddFooter>
  </headerFooter>
  <rowBreaks count="18" manualBreakCount="18">
    <brk id="35" max="255" man="1"/>
    <brk id="65" max="255" man="1"/>
    <brk id="95" max="255" man="1"/>
    <brk id="125" max="255" man="1"/>
    <brk id="155" max="255" man="1"/>
    <brk id="185" max="255" man="1"/>
    <brk id="215" max="255" man="1"/>
    <brk id="245" max="255" man="1"/>
    <brk id="275" max="255" man="1"/>
    <brk id="305" max="255" man="1"/>
    <brk id="335" max="255" man="1"/>
    <brk id="364" max="255" man="1"/>
    <brk id="394" max="255" man="1"/>
    <brk id="424" max="255" man="1"/>
    <brk id="454" max="255" man="1"/>
    <brk id="484" max="255" man="1"/>
    <brk id="513" max="255" man="1"/>
    <brk id="543" max="255" man="1"/>
  </rowBreaks>
  <drawing r:id="rId1"/>
</worksheet>
</file>

<file path=xl/worksheets/sheet5.xml><?xml version="1.0" encoding="utf-8"?>
<worksheet xmlns="http://schemas.openxmlformats.org/spreadsheetml/2006/main" xmlns:r="http://schemas.openxmlformats.org/officeDocument/2006/relationships">
  <sheetPr>
    <tabColor theme="5"/>
    <pageSetUpPr fitToPage="1"/>
  </sheetPr>
  <dimension ref="A1:M195"/>
  <sheetViews>
    <sheetView showGridLines="0" zoomScalePageLayoutView="0" workbookViewId="0" topLeftCell="A1">
      <pane ySplit="5" topLeftCell="A6" activePane="bottomLeft" state="frozen"/>
      <selection pane="topLeft" activeCell="A1" sqref="A1"/>
      <selection pane="bottomLeft" activeCell="A1" sqref="A1:J1"/>
    </sheetView>
  </sheetViews>
  <sheetFormatPr defaultColWidth="9.140625" defaultRowHeight="15"/>
  <cols>
    <col min="1" max="1" width="29.7109375" style="23" customWidth="1"/>
    <col min="2" max="2" width="16.7109375" style="23" customWidth="1"/>
    <col min="3" max="3" width="24.57421875" style="23" customWidth="1"/>
    <col min="4" max="7" width="19.7109375" style="23" customWidth="1"/>
    <col min="8" max="8" width="24.8515625" style="23" customWidth="1"/>
    <col min="9" max="9" width="14.57421875" style="23" customWidth="1"/>
    <col min="10" max="10" width="1.7109375" style="23" customWidth="1"/>
    <col min="11" max="16384" width="9.140625" style="23" customWidth="1"/>
  </cols>
  <sheetData>
    <row r="1" spans="1:13" s="11" customFormat="1" ht="30" customHeight="1">
      <c r="A1" s="143" t="s">
        <v>66</v>
      </c>
      <c r="B1" s="143"/>
      <c r="C1" s="143"/>
      <c r="D1" s="143"/>
      <c r="E1" s="143"/>
      <c r="F1" s="143"/>
      <c r="G1" s="143"/>
      <c r="H1" s="143"/>
      <c r="I1" s="143"/>
      <c r="J1" s="143"/>
      <c r="K1" s="23"/>
      <c r="L1" s="23"/>
      <c r="M1" s="23"/>
    </row>
    <row r="2" spans="1:10" ht="12.75">
      <c r="A2" s="127" t="s">
        <v>78</v>
      </c>
      <c r="B2" s="21"/>
      <c r="C2" s="21"/>
      <c r="D2" s="21"/>
      <c r="E2" s="21"/>
      <c r="F2" s="21"/>
      <c r="G2" s="21"/>
      <c r="H2" s="21"/>
      <c r="I2" s="21"/>
      <c r="J2" s="21"/>
    </row>
    <row r="3" spans="1:10" ht="12.75">
      <c r="A3" s="22"/>
      <c r="B3" s="22"/>
      <c r="C3" s="22"/>
      <c r="D3" s="22"/>
      <c r="E3" s="22"/>
      <c r="F3" s="22"/>
      <c r="G3" s="22"/>
      <c r="H3" s="22"/>
      <c r="I3" s="22"/>
      <c r="J3" s="22"/>
    </row>
    <row r="4" spans="1:10" ht="15" customHeight="1">
      <c r="A4" s="42" t="s">
        <v>39</v>
      </c>
      <c r="B4" s="22"/>
      <c r="C4" s="22"/>
      <c r="D4" s="22"/>
      <c r="E4" s="22"/>
      <c r="F4" s="22"/>
      <c r="G4" s="22"/>
      <c r="H4" s="22"/>
      <c r="I4" s="22"/>
      <c r="J4" s="22"/>
    </row>
    <row r="5" spans="1:10" ht="81" customHeight="1">
      <c r="A5" s="108" t="s">
        <v>0</v>
      </c>
      <c r="B5" s="109" t="s">
        <v>55</v>
      </c>
      <c r="C5" s="110" t="s">
        <v>70</v>
      </c>
      <c r="D5" s="110" t="s">
        <v>49</v>
      </c>
      <c r="E5" s="110" t="s">
        <v>50</v>
      </c>
      <c r="F5" s="110" t="s">
        <v>71</v>
      </c>
      <c r="G5" s="110" t="s">
        <v>51</v>
      </c>
      <c r="H5" s="110" t="s">
        <v>58</v>
      </c>
      <c r="I5" s="111" t="s">
        <v>52</v>
      </c>
      <c r="J5" s="112"/>
    </row>
    <row r="6" spans="1:10" ht="17.25">
      <c r="A6" s="53" t="s">
        <v>1</v>
      </c>
      <c r="B6" s="54">
        <v>2013</v>
      </c>
      <c r="C6" s="55">
        <v>0.072</v>
      </c>
      <c r="D6" s="55">
        <v>0.053</v>
      </c>
      <c r="E6" s="55">
        <v>0.083</v>
      </c>
      <c r="F6" s="55">
        <v>0.053</v>
      </c>
      <c r="G6" s="55">
        <v>0.121</v>
      </c>
      <c r="H6" s="55">
        <v>0.382</v>
      </c>
      <c r="I6" s="56">
        <v>0.003</v>
      </c>
      <c r="J6" s="57" t="s">
        <v>39</v>
      </c>
    </row>
    <row r="7" spans="1:10" ht="17.25">
      <c r="A7" s="53" t="s">
        <v>1</v>
      </c>
      <c r="B7" s="54">
        <v>2014</v>
      </c>
      <c r="C7" s="55">
        <v>0.071</v>
      </c>
      <c r="D7" s="55">
        <v>0.052</v>
      </c>
      <c r="E7" s="55">
        <v>0.085</v>
      </c>
      <c r="F7" s="55">
        <v>0.054</v>
      </c>
      <c r="G7" s="55">
        <v>0.114</v>
      </c>
      <c r="H7" s="55">
        <v>0.376</v>
      </c>
      <c r="I7" s="56">
        <v>0.003</v>
      </c>
      <c r="J7" s="57" t="s">
        <v>39</v>
      </c>
    </row>
    <row r="8" spans="1:10" ht="17.25">
      <c r="A8" s="53" t="s">
        <v>1</v>
      </c>
      <c r="B8" s="54">
        <v>2015</v>
      </c>
      <c r="C8" s="55">
        <v>0.074</v>
      </c>
      <c r="D8" s="55">
        <v>0.053</v>
      </c>
      <c r="E8" s="55">
        <v>0.087</v>
      </c>
      <c r="F8" s="55">
        <v>0.055</v>
      </c>
      <c r="G8" s="55">
        <v>0.114</v>
      </c>
      <c r="H8" s="55">
        <v>0.383</v>
      </c>
      <c r="I8" s="56">
        <v>0.002</v>
      </c>
      <c r="J8" s="57" t="s">
        <v>39</v>
      </c>
    </row>
    <row r="9" spans="1:10" ht="17.25">
      <c r="A9" s="53" t="s">
        <v>1</v>
      </c>
      <c r="B9" s="54">
        <v>2016</v>
      </c>
      <c r="C9" s="55">
        <v>0.075</v>
      </c>
      <c r="D9" s="55">
        <v>0.057</v>
      </c>
      <c r="E9" s="55">
        <v>0.087</v>
      </c>
      <c r="F9" s="55">
        <v>0.057</v>
      </c>
      <c r="G9" s="55">
        <v>0.115</v>
      </c>
      <c r="H9" s="55">
        <v>0.391</v>
      </c>
      <c r="I9" s="56">
        <v>0.003</v>
      </c>
      <c r="J9" s="57" t="s">
        <v>39</v>
      </c>
    </row>
    <row r="10" spans="1:10" ht="17.25">
      <c r="A10" s="53" t="s">
        <v>1</v>
      </c>
      <c r="B10" s="54">
        <v>2017</v>
      </c>
      <c r="C10" s="55">
        <v>0.066</v>
      </c>
      <c r="D10" s="55">
        <v>0.052</v>
      </c>
      <c r="E10" s="55">
        <v>0.085</v>
      </c>
      <c r="F10" s="55">
        <v>0.057</v>
      </c>
      <c r="G10" s="55">
        <v>0.116</v>
      </c>
      <c r="H10" s="55">
        <v>0.376</v>
      </c>
      <c r="I10" s="56">
        <v>0.003</v>
      </c>
      <c r="J10" s="57" t="s">
        <v>39</v>
      </c>
    </row>
    <row r="11" spans="1:10" ht="17.25">
      <c r="A11" s="113" t="s">
        <v>2</v>
      </c>
      <c r="B11" s="114">
        <v>2013</v>
      </c>
      <c r="C11" s="115">
        <v>0.043</v>
      </c>
      <c r="D11" s="115">
        <v>0.05</v>
      </c>
      <c r="E11" s="115">
        <v>0.074</v>
      </c>
      <c r="F11" s="115">
        <v>0.035</v>
      </c>
      <c r="G11" s="115">
        <v>0.12</v>
      </c>
      <c r="H11" s="115">
        <v>0.322</v>
      </c>
      <c r="I11" s="116">
        <v>0.011</v>
      </c>
      <c r="J11" s="116" t="s">
        <v>39</v>
      </c>
    </row>
    <row r="12" spans="1:10" ht="17.25">
      <c r="A12" s="117" t="s">
        <v>2</v>
      </c>
      <c r="B12" s="118">
        <v>2014</v>
      </c>
      <c r="C12" s="119">
        <v>0.05</v>
      </c>
      <c r="D12" s="119">
        <v>0.048</v>
      </c>
      <c r="E12" s="119">
        <v>0.074</v>
      </c>
      <c r="F12" s="119">
        <v>0.036</v>
      </c>
      <c r="G12" s="119">
        <v>0.114</v>
      </c>
      <c r="H12" s="119">
        <v>0.322</v>
      </c>
      <c r="I12" s="120">
        <v>0.013</v>
      </c>
      <c r="J12" s="120" t="s">
        <v>39</v>
      </c>
    </row>
    <row r="13" spans="1:10" ht="17.25">
      <c r="A13" s="117" t="s">
        <v>2</v>
      </c>
      <c r="B13" s="118">
        <v>2015</v>
      </c>
      <c r="C13" s="119">
        <v>0.056</v>
      </c>
      <c r="D13" s="119">
        <v>0.051</v>
      </c>
      <c r="E13" s="119">
        <v>0.076</v>
      </c>
      <c r="F13" s="119">
        <v>0.034</v>
      </c>
      <c r="G13" s="119">
        <v>0.114</v>
      </c>
      <c r="H13" s="119">
        <v>0.331</v>
      </c>
      <c r="I13" s="120">
        <v>0.011</v>
      </c>
      <c r="J13" s="120" t="s">
        <v>39</v>
      </c>
    </row>
    <row r="14" spans="1:10" ht="17.25">
      <c r="A14" s="117" t="s">
        <v>2</v>
      </c>
      <c r="B14" s="118">
        <v>2016</v>
      </c>
      <c r="C14" s="119">
        <v>0.059</v>
      </c>
      <c r="D14" s="119">
        <v>0.05</v>
      </c>
      <c r="E14" s="119">
        <v>0.077</v>
      </c>
      <c r="F14" s="119">
        <v>0.04</v>
      </c>
      <c r="G14" s="119">
        <v>0.115</v>
      </c>
      <c r="H14" s="119">
        <v>0.341</v>
      </c>
      <c r="I14" s="120">
        <v>0.008</v>
      </c>
      <c r="J14" s="120" t="s">
        <v>39</v>
      </c>
    </row>
    <row r="15" spans="1:10" ht="17.25">
      <c r="A15" s="121" t="s">
        <v>2</v>
      </c>
      <c r="B15" s="122">
        <v>2017</v>
      </c>
      <c r="C15" s="123">
        <v>0.05</v>
      </c>
      <c r="D15" s="123">
        <v>0.043</v>
      </c>
      <c r="E15" s="123">
        <v>0.079</v>
      </c>
      <c r="F15" s="123">
        <v>0.044</v>
      </c>
      <c r="G15" s="123">
        <v>0.116</v>
      </c>
      <c r="H15" s="123">
        <v>0.332</v>
      </c>
      <c r="I15" s="124">
        <v>0.006</v>
      </c>
      <c r="J15" s="124" t="s">
        <v>39</v>
      </c>
    </row>
    <row r="16" spans="1:10" ht="17.25">
      <c r="A16" s="53" t="s">
        <v>3</v>
      </c>
      <c r="B16" s="54">
        <v>2013</v>
      </c>
      <c r="C16" s="55">
        <v>0.08</v>
      </c>
      <c r="D16" s="55">
        <v>0.063</v>
      </c>
      <c r="E16" s="55">
        <v>0.071</v>
      </c>
      <c r="F16" s="55">
        <v>0.046</v>
      </c>
      <c r="G16" s="55">
        <v>0.121</v>
      </c>
      <c r="H16" s="55">
        <v>0.381</v>
      </c>
      <c r="I16" s="56">
        <v>0.007</v>
      </c>
      <c r="J16" s="57" t="s">
        <v>39</v>
      </c>
    </row>
    <row r="17" spans="1:10" ht="17.25">
      <c r="A17" s="53" t="s">
        <v>3</v>
      </c>
      <c r="B17" s="54">
        <v>2014</v>
      </c>
      <c r="C17" s="55">
        <v>0.076</v>
      </c>
      <c r="D17" s="55">
        <v>0.059</v>
      </c>
      <c r="E17" s="55">
        <v>0.079</v>
      </c>
      <c r="F17" s="55">
        <v>0.035</v>
      </c>
      <c r="G17" s="55">
        <v>0.114</v>
      </c>
      <c r="H17" s="55">
        <v>0.363</v>
      </c>
      <c r="I17" s="56">
        <v>0.007</v>
      </c>
      <c r="J17" s="57" t="s">
        <v>39</v>
      </c>
    </row>
    <row r="18" spans="1:10" ht="17.25">
      <c r="A18" s="53" t="s">
        <v>3</v>
      </c>
      <c r="B18" s="54">
        <v>2015</v>
      </c>
      <c r="C18" s="55">
        <v>0.079</v>
      </c>
      <c r="D18" s="55">
        <v>0.057</v>
      </c>
      <c r="E18" s="55">
        <v>0.089</v>
      </c>
      <c r="F18" s="55">
        <v>0.026</v>
      </c>
      <c r="G18" s="55">
        <v>0.114</v>
      </c>
      <c r="H18" s="55">
        <v>0.365</v>
      </c>
      <c r="I18" s="56">
        <v>0.006</v>
      </c>
      <c r="J18" s="57" t="s">
        <v>39</v>
      </c>
    </row>
    <row r="19" spans="1:10" ht="17.25">
      <c r="A19" s="53" t="s">
        <v>3</v>
      </c>
      <c r="B19" s="54">
        <v>2016</v>
      </c>
      <c r="C19" s="55">
        <v>0.069</v>
      </c>
      <c r="D19" s="55">
        <v>0.058</v>
      </c>
      <c r="E19" s="55">
        <v>0.097</v>
      </c>
      <c r="F19" s="55">
        <v>0.022</v>
      </c>
      <c r="G19" s="55">
        <v>0.115</v>
      </c>
      <c r="H19" s="55">
        <v>0.361</v>
      </c>
      <c r="I19" s="56">
        <v>0.005</v>
      </c>
      <c r="J19" s="57" t="s">
        <v>39</v>
      </c>
    </row>
    <row r="20" spans="1:10" ht="17.25">
      <c r="A20" s="53" t="s">
        <v>3</v>
      </c>
      <c r="B20" s="54">
        <v>2017</v>
      </c>
      <c r="C20" s="55">
        <v>0.068</v>
      </c>
      <c r="D20" s="55">
        <v>0.059</v>
      </c>
      <c r="E20" s="55">
        <v>0.097</v>
      </c>
      <c r="F20" s="55">
        <v>0.024</v>
      </c>
      <c r="G20" s="55">
        <v>0.116</v>
      </c>
      <c r="H20" s="55">
        <v>0.364</v>
      </c>
      <c r="I20" s="56">
        <v>0.005</v>
      </c>
      <c r="J20" s="57" t="s">
        <v>39</v>
      </c>
    </row>
    <row r="21" spans="1:10" ht="17.25">
      <c r="A21" s="113" t="s">
        <v>4</v>
      </c>
      <c r="B21" s="114">
        <v>2013</v>
      </c>
      <c r="C21" s="115">
        <v>0.052</v>
      </c>
      <c r="D21" s="115">
        <v>0.043</v>
      </c>
      <c r="E21" s="115">
        <v>0.076</v>
      </c>
      <c r="F21" s="115">
        <v>0.065</v>
      </c>
      <c r="G21" s="115">
        <v>0.12</v>
      </c>
      <c r="H21" s="115">
        <v>0.356</v>
      </c>
      <c r="I21" s="116">
        <v>0.002</v>
      </c>
      <c r="J21" s="116" t="s">
        <v>39</v>
      </c>
    </row>
    <row r="22" spans="1:10" ht="17.25">
      <c r="A22" s="117" t="s">
        <v>4</v>
      </c>
      <c r="B22" s="118">
        <v>2014</v>
      </c>
      <c r="C22" s="119">
        <v>0.057</v>
      </c>
      <c r="D22" s="119">
        <v>0.042</v>
      </c>
      <c r="E22" s="119">
        <v>0.079</v>
      </c>
      <c r="F22" s="119">
        <v>0.062</v>
      </c>
      <c r="G22" s="119">
        <v>0.114</v>
      </c>
      <c r="H22" s="119">
        <v>0.354</v>
      </c>
      <c r="I22" s="120">
        <v>0.002</v>
      </c>
      <c r="J22" s="120" t="s">
        <v>39</v>
      </c>
    </row>
    <row r="23" spans="1:10" ht="17.25">
      <c r="A23" s="117" t="s">
        <v>4</v>
      </c>
      <c r="B23" s="118">
        <v>2015</v>
      </c>
      <c r="C23" s="119">
        <v>0.057</v>
      </c>
      <c r="D23" s="119">
        <v>0.045</v>
      </c>
      <c r="E23" s="119">
        <v>0.082</v>
      </c>
      <c r="F23" s="119">
        <v>0.063</v>
      </c>
      <c r="G23" s="119">
        <v>0.114</v>
      </c>
      <c r="H23" s="119">
        <v>0.361</v>
      </c>
      <c r="I23" s="120">
        <v>0.002</v>
      </c>
      <c r="J23" s="120" t="s">
        <v>39</v>
      </c>
    </row>
    <row r="24" spans="1:10" ht="17.25">
      <c r="A24" s="117" t="s">
        <v>4</v>
      </c>
      <c r="B24" s="118">
        <v>2016</v>
      </c>
      <c r="C24" s="119">
        <v>0.055</v>
      </c>
      <c r="D24" s="119">
        <v>0.048</v>
      </c>
      <c r="E24" s="119">
        <v>0.082</v>
      </c>
      <c r="F24" s="119">
        <v>0.066</v>
      </c>
      <c r="G24" s="119">
        <v>0.115</v>
      </c>
      <c r="H24" s="119">
        <v>0.366</v>
      </c>
      <c r="I24" s="120">
        <v>0.003</v>
      </c>
      <c r="J24" s="120" t="s">
        <v>39</v>
      </c>
    </row>
    <row r="25" spans="1:10" ht="17.25">
      <c r="A25" s="121" t="s">
        <v>4</v>
      </c>
      <c r="B25" s="122">
        <v>2017</v>
      </c>
      <c r="C25" s="123">
        <v>0.048</v>
      </c>
      <c r="D25" s="123">
        <v>0.048</v>
      </c>
      <c r="E25" s="123">
        <v>0.082</v>
      </c>
      <c r="F25" s="123">
        <v>0.068</v>
      </c>
      <c r="G25" s="123">
        <v>0.116</v>
      </c>
      <c r="H25" s="123">
        <v>0.362</v>
      </c>
      <c r="I25" s="124">
        <v>0.002</v>
      </c>
      <c r="J25" s="124" t="s">
        <v>39</v>
      </c>
    </row>
    <row r="26" spans="1:10" ht="17.25">
      <c r="A26" s="53" t="s">
        <v>5</v>
      </c>
      <c r="B26" s="54">
        <v>2013</v>
      </c>
      <c r="C26" s="55">
        <v>0.053</v>
      </c>
      <c r="D26" s="55">
        <v>0.069</v>
      </c>
      <c r="E26" s="55">
        <v>0.104</v>
      </c>
      <c r="F26" s="55">
        <v>0.027</v>
      </c>
      <c r="G26" s="55">
        <v>0.109</v>
      </c>
      <c r="H26" s="55">
        <v>0.362</v>
      </c>
      <c r="I26" s="56">
        <v>0.003</v>
      </c>
      <c r="J26" s="57" t="s">
        <v>39</v>
      </c>
    </row>
    <row r="27" spans="1:10" ht="17.25">
      <c r="A27" s="53" t="s">
        <v>5</v>
      </c>
      <c r="B27" s="54">
        <v>2014</v>
      </c>
      <c r="C27" s="55">
        <v>0.048</v>
      </c>
      <c r="D27" s="55">
        <v>0.07</v>
      </c>
      <c r="E27" s="55">
        <v>0.105</v>
      </c>
      <c r="F27" s="55">
        <v>0.022</v>
      </c>
      <c r="G27" s="55">
        <v>0.097</v>
      </c>
      <c r="H27" s="55">
        <v>0.342</v>
      </c>
      <c r="I27" s="56">
        <v>0.014</v>
      </c>
      <c r="J27" s="57" t="s">
        <v>39</v>
      </c>
    </row>
    <row r="28" spans="1:10" ht="17.25">
      <c r="A28" s="53" t="s">
        <v>5</v>
      </c>
      <c r="B28" s="54">
        <v>2015</v>
      </c>
      <c r="C28" s="55">
        <v>0.05</v>
      </c>
      <c r="D28" s="55">
        <v>0.071</v>
      </c>
      <c r="E28" s="55">
        <v>0.103</v>
      </c>
      <c r="F28" s="55">
        <v>0.019</v>
      </c>
      <c r="G28" s="55">
        <v>0.098</v>
      </c>
      <c r="H28" s="55">
        <v>0.341</v>
      </c>
      <c r="I28" s="56">
        <v>0.04</v>
      </c>
      <c r="J28" s="57" t="s">
        <v>39</v>
      </c>
    </row>
    <row r="29" spans="1:10" ht="17.25">
      <c r="A29" s="53" t="s">
        <v>5</v>
      </c>
      <c r="B29" s="54">
        <v>2016</v>
      </c>
      <c r="C29" s="55">
        <v>0.053</v>
      </c>
      <c r="D29" s="55">
        <v>0.074</v>
      </c>
      <c r="E29" s="55">
        <v>0.104</v>
      </c>
      <c r="F29" s="55">
        <v>0.018</v>
      </c>
      <c r="G29" s="55">
        <v>0.104</v>
      </c>
      <c r="H29" s="55">
        <v>0.353</v>
      </c>
      <c r="I29" s="56">
        <v>0.052</v>
      </c>
      <c r="J29" s="57" t="s">
        <v>39</v>
      </c>
    </row>
    <row r="30" spans="1:10" ht="17.25">
      <c r="A30" s="53" t="s">
        <v>5</v>
      </c>
      <c r="B30" s="54">
        <v>2017</v>
      </c>
      <c r="C30" s="55">
        <v>0.052</v>
      </c>
      <c r="D30" s="55">
        <v>0.073</v>
      </c>
      <c r="E30" s="55">
        <v>0.108</v>
      </c>
      <c r="F30" s="55">
        <v>0.02</v>
      </c>
      <c r="G30" s="55">
        <v>0.108</v>
      </c>
      <c r="H30" s="55">
        <v>0.361</v>
      </c>
      <c r="I30" s="56">
        <v>0.058</v>
      </c>
      <c r="J30" s="57" t="s">
        <v>39</v>
      </c>
    </row>
    <row r="31" spans="1:10" ht="17.25">
      <c r="A31" s="113" t="s">
        <v>6</v>
      </c>
      <c r="B31" s="114">
        <v>2013</v>
      </c>
      <c r="C31" s="115">
        <v>0.066</v>
      </c>
      <c r="D31" s="115">
        <v>0.062</v>
      </c>
      <c r="E31" s="115">
        <v>0.085</v>
      </c>
      <c r="F31" s="115">
        <v>0.035</v>
      </c>
      <c r="G31" s="115">
        <v>0.12</v>
      </c>
      <c r="H31" s="115">
        <v>0.368</v>
      </c>
      <c r="I31" s="116">
        <v>0.005</v>
      </c>
      <c r="J31" s="116" t="s">
        <v>39</v>
      </c>
    </row>
    <row r="32" spans="1:10" ht="17.25">
      <c r="A32" s="117" t="s">
        <v>6</v>
      </c>
      <c r="B32" s="118">
        <v>2014</v>
      </c>
      <c r="C32" s="119">
        <v>0.07</v>
      </c>
      <c r="D32" s="119">
        <v>0.06</v>
      </c>
      <c r="E32" s="119">
        <v>0.087</v>
      </c>
      <c r="F32" s="119">
        <v>0.039</v>
      </c>
      <c r="G32" s="119">
        <v>0.114</v>
      </c>
      <c r="H32" s="119">
        <v>0.37</v>
      </c>
      <c r="I32" s="120">
        <v>0.005</v>
      </c>
      <c r="J32" s="120" t="s">
        <v>39</v>
      </c>
    </row>
    <row r="33" spans="1:10" ht="17.25">
      <c r="A33" s="117" t="s">
        <v>6</v>
      </c>
      <c r="B33" s="118">
        <v>2015</v>
      </c>
      <c r="C33" s="119">
        <v>0.065</v>
      </c>
      <c r="D33" s="119">
        <v>0.055</v>
      </c>
      <c r="E33" s="119">
        <v>0.089</v>
      </c>
      <c r="F33" s="119">
        <v>0.03</v>
      </c>
      <c r="G33" s="119">
        <v>0.114</v>
      </c>
      <c r="H33" s="119">
        <v>0.353</v>
      </c>
      <c r="I33" s="120">
        <v>0.006</v>
      </c>
      <c r="J33" s="120" t="s">
        <v>39</v>
      </c>
    </row>
    <row r="34" spans="1:10" ht="17.25">
      <c r="A34" s="117" t="s">
        <v>6</v>
      </c>
      <c r="B34" s="118">
        <v>2016</v>
      </c>
      <c r="C34" s="119">
        <v>0.058</v>
      </c>
      <c r="D34" s="119">
        <v>0.052</v>
      </c>
      <c r="E34" s="119">
        <v>0.09</v>
      </c>
      <c r="F34" s="119">
        <v>0.024</v>
      </c>
      <c r="G34" s="119">
        <v>0.115</v>
      </c>
      <c r="H34" s="119">
        <v>0.339</v>
      </c>
      <c r="I34" s="120">
        <v>0.007</v>
      </c>
      <c r="J34" s="120" t="s">
        <v>39</v>
      </c>
    </row>
    <row r="35" spans="1:10" ht="17.25">
      <c r="A35" s="121" t="s">
        <v>6</v>
      </c>
      <c r="B35" s="122">
        <v>2017</v>
      </c>
      <c r="C35" s="123">
        <v>0.061</v>
      </c>
      <c r="D35" s="123">
        <v>0.056</v>
      </c>
      <c r="E35" s="123">
        <v>0.092</v>
      </c>
      <c r="F35" s="123">
        <v>0.023</v>
      </c>
      <c r="G35" s="123">
        <v>0.116</v>
      </c>
      <c r="H35" s="123">
        <v>0.348</v>
      </c>
      <c r="I35" s="124">
        <v>0.007</v>
      </c>
      <c r="J35" s="124" t="s">
        <v>39</v>
      </c>
    </row>
    <row r="36" spans="1:10" ht="17.25">
      <c r="A36" s="53" t="s">
        <v>7</v>
      </c>
      <c r="B36" s="54">
        <v>2013</v>
      </c>
      <c r="C36" s="55">
        <v>0.053</v>
      </c>
      <c r="D36" s="55">
        <v>0.049</v>
      </c>
      <c r="E36" s="55">
        <v>0.069</v>
      </c>
      <c r="F36" s="55">
        <v>0.1</v>
      </c>
      <c r="G36" s="55">
        <v>0.12</v>
      </c>
      <c r="H36" s="55">
        <v>0.391</v>
      </c>
      <c r="I36" s="56">
        <v>0.007</v>
      </c>
      <c r="J36" s="57" t="s">
        <v>39</v>
      </c>
    </row>
    <row r="37" spans="1:10" ht="17.25">
      <c r="A37" s="53" t="s">
        <v>7</v>
      </c>
      <c r="B37" s="54">
        <v>2014</v>
      </c>
      <c r="C37" s="55">
        <v>0.054</v>
      </c>
      <c r="D37" s="55">
        <v>0.045</v>
      </c>
      <c r="E37" s="55">
        <v>0.069</v>
      </c>
      <c r="F37" s="55">
        <v>0.067</v>
      </c>
      <c r="G37" s="55">
        <v>0.114</v>
      </c>
      <c r="H37" s="55">
        <v>0.349</v>
      </c>
      <c r="I37" s="56">
        <v>0.006</v>
      </c>
      <c r="J37" s="57" t="s">
        <v>39</v>
      </c>
    </row>
    <row r="38" spans="1:10" ht="17.25">
      <c r="A38" s="53" t="s">
        <v>7</v>
      </c>
      <c r="B38" s="54">
        <v>2015</v>
      </c>
      <c r="C38" s="55">
        <v>0.05</v>
      </c>
      <c r="D38" s="55">
        <v>0.039</v>
      </c>
      <c r="E38" s="55">
        <v>0.076</v>
      </c>
      <c r="F38" s="55">
        <v>0.106</v>
      </c>
      <c r="G38" s="55">
        <v>0.114</v>
      </c>
      <c r="H38" s="55">
        <v>0.385</v>
      </c>
      <c r="I38" s="56">
        <v>0.006</v>
      </c>
      <c r="J38" s="57" t="s">
        <v>39</v>
      </c>
    </row>
    <row r="39" spans="1:10" ht="17.25">
      <c r="A39" s="53" t="s">
        <v>7</v>
      </c>
      <c r="B39" s="54">
        <v>2016</v>
      </c>
      <c r="C39" s="55">
        <v>0.058</v>
      </c>
      <c r="D39" s="55">
        <v>0.047</v>
      </c>
      <c r="E39" s="55">
        <v>0.086</v>
      </c>
      <c r="F39" s="55">
        <v>0.085</v>
      </c>
      <c r="G39" s="55">
        <v>0.115</v>
      </c>
      <c r="H39" s="55">
        <v>0.391</v>
      </c>
      <c r="I39" s="56">
        <v>0.007</v>
      </c>
      <c r="J39" s="57" t="s">
        <v>39</v>
      </c>
    </row>
    <row r="40" spans="1:10" ht="17.25">
      <c r="A40" s="53" t="s">
        <v>7</v>
      </c>
      <c r="B40" s="54">
        <v>2017</v>
      </c>
      <c r="C40" s="55">
        <v>0.055</v>
      </c>
      <c r="D40" s="55">
        <v>0.052</v>
      </c>
      <c r="E40" s="55">
        <v>0.081</v>
      </c>
      <c r="F40" s="55">
        <v>0.068</v>
      </c>
      <c r="G40" s="55">
        <v>0.116</v>
      </c>
      <c r="H40" s="55">
        <v>0.372</v>
      </c>
      <c r="I40" s="56">
        <v>0.007</v>
      </c>
      <c r="J40" s="57" t="s">
        <v>39</v>
      </c>
    </row>
    <row r="41" spans="1:10" ht="17.25">
      <c r="A41" s="113" t="s">
        <v>8</v>
      </c>
      <c r="B41" s="114">
        <v>2013</v>
      </c>
      <c r="C41" s="115">
        <v>0.07</v>
      </c>
      <c r="D41" s="115">
        <v>0.05</v>
      </c>
      <c r="E41" s="115">
        <v>0.091</v>
      </c>
      <c r="F41" s="115">
        <v>0.042</v>
      </c>
      <c r="G41" s="115">
        <v>0.121</v>
      </c>
      <c r="H41" s="115">
        <v>0.374</v>
      </c>
      <c r="I41" s="116">
        <v>0.027</v>
      </c>
      <c r="J41" s="116" t="s">
        <v>39</v>
      </c>
    </row>
    <row r="42" spans="1:10" ht="17.25">
      <c r="A42" s="117" t="s">
        <v>8</v>
      </c>
      <c r="B42" s="118">
        <v>2014</v>
      </c>
      <c r="C42" s="119">
        <v>0.08</v>
      </c>
      <c r="D42" s="119">
        <v>0.053</v>
      </c>
      <c r="E42" s="119">
        <v>0.094</v>
      </c>
      <c r="F42" s="119">
        <v>0.04</v>
      </c>
      <c r="G42" s="119">
        <v>0.114</v>
      </c>
      <c r="H42" s="119">
        <v>0.381</v>
      </c>
      <c r="I42" s="120">
        <v>0.026</v>
      </c>
      <c r="J42" s="120" t="s">
        <v>39</v>
      </c>
    </row>
    <row r="43" spans="1:10" ht="17.25">
      <c r="A43" s="117" t="s">
        <v>8</v>
      </c>
      <c r="B43" s="118">
        <v>2015</v>
      </c>
      <c r="C43" s="119">
        <v>0.073</v>
      </c>
      <c r="D43" s="119">
        <v>0.053</v>
      </c>
      <c r="E43" s="119">
        <v>0.096</v>
      </c>
      <c r="F43" s="119">
        <v>0.04</v>
      </c>
      <c r="G43" s="119">
        <v>0.114</v>
      </c>
      <c r="H43" s="119">
        <v>0.376</v>
      </c>
      <c r="I43" s="120">
        <v>0.026</v>
      </c>
      <c r="J43" s="120" t="s">
        <v>39</v>
      </c>
    </row>
    <row r="44" spans="1:10" ht="17.25">
      <c r="A44" s="117" t="s">
        <v>8</v>
      </c>
      <c r="B44" s="118">
        <v>2016</v>
      </c>
      <c r="C44" s="119">
        <v>0.068</v>
      </c>
      <c r="D44" s="119">
        <v>0.053</v>
      </c>
      <c r="E44" s="119">
        <v>0.096</v>
      </c>
      <c r="F44" s="119">
        <v>0.036</v>
      </c>
      <c r="G44" s="119">
        <v>0.115</v>
      </c>
      <c r="H44" s="119">
        <v>0.368</v>
      </c>
      <c r="I44" s="120">
        <v>0.028</v>
      </c>
      <c r="J44" s="120" t="s">
        <v>39</v>
      </c>
    </row>
    <row r="45" spans="1:10" ht="17.25">
      <c r="A45" s="121" t="s">
        <v>8</v>
      </c>
      <c r="B45" s="122">
        <v>2017</v>
      </c>
      <c r="C45" s="123">
        <v>0.072</v>
      </c>
      <c r="D45" s="123">
        <v>0.061</v>
      </c>
      <c r="E45" s="123">
        <v>0.1</v>
      </c>
      <c r="F45" s="123">
        <v>0.033</v>
      </c>
      <c r="G45" s="123">
        <v>0.116</v>
      </c>
      <c r="H45" s="123">
        <v>0.382</v>
      </c>
      <c r="I45" s="124">
        <v>0.031</v>
      </c>
      <c r="J45" s="124" t="s">
        <v>39</v>
      </c>
    </row>
    <row r="46" spans="1:10" ht="17.25">
      <c r="A46" s="53" t="s">
        <v>9</v>
      </c>
      <c r="B46" s="54">
        <v>2013</v>
      </c>
      <c r="C46" s="55">
        <v>0.072</v>
      </c>
      <c r="D46" s="55">
        <v>0.053</v>
      </c>
      <c r="E46" s="55">
        <v>0.086</v>
      </c>
      <c r="F46" s="55">
        <v>0.09</v>
      </c>
      <c r="G46" s="55">
        <v>0.12</v>
      </c>
      <c r="H46" s="55">
        <v>0.421</v>
      </c>
      <c r="I46" s="56">
        <v>0.004</v>
      </c>
      <c r="J46" s="57" t="s">
        <v>39</v>
      </c>
    </row>
    <row r="47" spans="1:10" ht="17.25">
      <c r="A47" s="53" t="s">
        <v>9</v>
      </c>
      <c r="B47" s="54">
        <v>2014</v>
      </c>
      <c r="C47" s="55">
        <v>0.071</v>
      </c>
      <c r="D47" s="55">
        <v>0.053</v>
      </c>
      <c r="E47" s="55">
        <v>0.087</v>
      </c>
      <c r="F47" s="55">
        <v>0.089</v>
      </c>
      <c r="G47" s="55">
        <v>0.114</v>
      </c>
      <c r="H47" s="55">
        <v>0.414</v>
      </c>
      <c r="I47" s="56">
        <v>0.003</v>
      </c>
      <c r="J47" s="57" t="s">
        <v>39</v>
      </c>
    </row>
    <row r="48" spans="1:10" ht="17.25">
      <c r="A48" s="53" t="s">
        <v>9</v>
      </c>
      <c r="B48" s="54">
        <v>2015</v>
      </c>
      <c r="C48" s="55">
        <v>0.072</v>
      </c>
      <c r="D48" s="55">
        <v>0.056</v>
      </c>
      <c r="E48" s="55">
        <v>0.089</v>
      </c>
      <c r="F48" s="55">
        <v>0.089</v>
      </c>
      <c r="G48" s="55">
        <v>0.114</v>
      </c>
      <c r="H48" s="55">
        <v>0.42</v>
      </c>
      <c r="I48" s="56">
        <v>0.003</v>
      </c>
      <c r="J48" s="57" t="s">
        <v>39</v>
      </c>
    </row>
    <row r="49" spans="1:10" ht="17.25">
      <c r="A49" s="53" t="s">
        <v>9</v>
      </c>
      <c r="B49" s="54">
        <v>2016</v>
      </c>
      <c r="C49" s="55">
        <v>0.071</v>
      </c>
      <c r="D49" s="55">
        <v>0.057</v>
      </c>
      <c r="E49" s="55">
        <v>0.09</v>
      </c>
      <c r="F49" s="55">
        <v>0.085</v>
      </c>
      <c r="G49" s="55">
        <v>0.115</v>
      </c>
      <c r="H49" s="55">
        <v>0.418</v>
      </c>
      <c r="I49" s="56">
        <v>0.004</v>
      </c>
      <c r="J49" s="57" t="s">
        <v>39</v>
      </c>
    </row>
    <row r="50" spans="1:10" ht="17.25">
      <c r="A50" s="53" t="s">
        <v>9</v>
      </c>
      <c r="B50" s="54">
        <v>2017</v>
      </c>
      <c r="C50" s="55">
        <v>0.067</v>
      </c>
      <c r="D50" s="55">
        <v>0.056</v>
      </c>
      <c r="E50" s="55">
        <v>0.088</v>
      </c>
      <c r="F50" s="55">
        <v>0.08</v>
      </c>
      <c r="G50" s="55">
        <v>0.116</v>
      </c>
      <c r="H50" s="55">
        <v>0.407</v>
      </c>
      <c r="I50" s="56">
        <v>0.003</v>
      </c>
      <c r="J50" s="57" t="s">
        <v>39</v>
      </c>
    </row>
    <row r="51" spans="1:10" ht="17.25">
      <c r="A51" s="113" t="s">
        <v>10</v>
      </c>
      <c r="B51" s="114">
        <v>2013</v>
      </c>
      <c r="C51" s="115">
        <v>0.092</v>
      </c>
      <c r="D51" s="115">
        <v>0.066</v>
      </c>
      <c r="E51" s="115">
        <v>0.079</v>
      </c>
      <c r="F51" s="115">
        <v>0.059</v>
      </c>
      <c r="G51" s="115">
        <v>0.125</v>
      </c>
      <c r="H51" s="115">
        <v>0.421</v>
      </c>
      <c r="I51" s="116">
        <v>0.011</v>
      </c>
      <c r="J51" s="116" t="s">
        <v>39</v>
      </c>
    </row>
    <row r="52" spans="1:10" ht="17.25">
      <c r="A52" s="117" t="s">
        <v>10</v>
      </c>
      <c r="B52" s="118">
        <v>2014</v>
      </c>
      <c r="C52" s="119">
        <v>0.083</v>
      </c>
      <c r="D52" s="119">
        <v>0.062</v>
      </c>
      <c r="E52" s="119">
        <v>0.079</v>
      </c>
      <c r="F52" s="119">
        <v>0.062</v>
      </c>
      <c r="G52" s="119">
        <v>0.119</v>
      </c>
      <c r="H52" s="119">
        <v>0.405</v>
      </c>
      <c r="I52" s="120">
        <v>0.012</v>
      </c>
      <c r="J52" s="120" t="s">
        <v>39</v>
      </c>
    </row>
    <row r="53" spans="1:10" ht="17.25">
      <c r="A53" s="117" t="s">
        <v>10</v>
      </c>
      <c r="B53" s="118">
        <v>2015</v>
      </c>
      <c r="C53" s="119">
        <v>0.058</v>
      </c>
      <c r="D53" s="119">
        <v>0.05</v>
      </c>
      <c r="E53" s="119">
        <v>0.077</v>
      </c>
      <c r="F53" s="119">
        <v>0.061</v>
      </c>
      <c r="G53" s="119">
        <v>0.119</v>
      </c>
      <c r="H53" s="119">
        <v>0.365</v>
      </c>
      <c r="I53" s="120">
        <v>0.014</v>
      </c>
      <c r="J53" s="120" t="s">
        <v>39</v>
      </c>
    </row>
    <row r="54" spans="1:10" ht="17.25">
      <c r="A54" s="117" t="s">
        <v>10</v>
      </c>
      <c r="B54" s="118">
        <v>2016</v>
      </c>
      <c r="C54" s="119">
        <v>0.051</v>
      </c>
      <c r="D54" s="119">
        <v>0.048</v>
      </c>
      <c r="E54" s="119">
        <v>0.079</v>
      </c>
      <c r="F54" s="119">
        <v>0.059</v>
      </c>
      <c r="G54" s="119">
        <v>0.126</v>
      </c>
      <c r="H54" s="119">
        <v>0.363</v>
      </c>
      <c r="I54" s="120">
        <v>0.016</v>
      </c>
      <c r="J54" s="120" t="s">
        <v>39</v>
      </c>
    </row>
    <row r="55" spans="1:10" ht="17.25">
      <c r="A55" s="121" t="s">
        <v>10</v>
      </c>
      <c r="B55" s="122">
        <v>2017</v>
      </c>
      <c r="C55" s="123">
        <v>0.059</v>
      </c>
      <c r="D55" s="123">
        <v>0.067</v>
      </c>
      <c r="E55" s="123">
        <v>0.078</v>
      </c>
      <c r="F55" s="123">
        <v>0.062</v>
      </c>
      <c r="G55" s="123">
        <v>0.138</v>
      </c>
      <c r="H55" s="123">
        <v>0.404</v>
      </c>
      <c r="I55" s="124">
        <v>0.016</v>
      </c>
      <c r="J55" s="124" t="s">
        <v>39</v>
      </c>
    </row>
    <row r="56" spans="1:10" ht="17.25">
      <c r="A56" s="53" t="s">
        <v>11</v>
      </c>
      <c r="B56" s="54">
        <v>2013</v>
      </c>
      <c r="C56" s="55">
        <v>0.049</v>
      </c>
      <c r="D56" s="55">
        <v>0.062</v>
      </c>
      <c r="E56" s="55">
        <v>0.068</v>
      </c>
      <c r="F56" s="55">
        <v>0.035</v>
      </c>
      <c r="G56" s="55">
        <v>0.098</v>
      </c>
      <c r="H56" s="55">
        <v>0.312</v>
      </c>
      <c r="I56" s="56">
        <v>0.033</v>
      </c>
      <c r="J56" s="57" t="s">
        <v>39</v>
      </c>
    </row>
    <row r="57" spans="1:10" ht="17.25">
      <c r="A57" s="53" t="s">
        <v>11</v>
      </c>
      <c r="B57" s="54">
        <v>2014</v>
      </c>
      <c r="C57" s="55">
        <v>0.051</v>
      </c>
      <c r="D57" s="55">
        <v>0.06</v>
      </c>
      <c r="E57" s="55">
        <v>0.066</v>
      </c>
      <c r="F57" s="55">
        <v>0.034</v>
      </c>
      <c r="G57" s="55">
        <v>0.088</v>
      </c>
      <c r="H57" s="55">
        <v>0.299</v>
      </c>
      <c r="I57" s="56">
        <v>0.036</v>
      </c>
      <c r="J57" s="57" t="s">
        <v>39</v>
      </c>
    </row>
    <row r="58" spans="1:10" ht="17.25">
      <c r="A58" s="53" t="s">
        <v>11</v>
      </c>
      <c r="B58" s="54">
        <v>2015</v>
      </c>
      <c r="C58" s="55">
        <v>0.045</v>
      </c>
      <c r="D58" s="55">
        <v>0.057</v>
      </c>
      <c r="E58" s="55">
        <v>0.067</v>
      </c>
      <c r="F58" s="55">
        <v>0.034</v>
      </c>
      <c r="G58" s="55">
        <v>0.087</v>
      </c>
      <c r="H58" s="55">
        <v>0.29</v>
      </c>
      <c r="I58" s="56">
        <v>0.027</v>
      </c>
      <c r="J58" s="57" t="s">
        <v>39</v>
      </c>
    </row>
    <row r="59" spans="1:10" ht="17.25">
      <c r="A59" s="53" t="s">
        <v>11</v>
      </c>
      <c r="B59" s="54">
        <v>2016</v>
      </c>
      <c r="C59" s="55">
        <v>0.046</v>
      </c>
      <c r="D59" s="55">
        <v>0.056</v>
      </c>
      <c r="E59" s="55">
        <v>0.068</v>
      </c>
      <c r="F59" s="55">
        <v>0.034</v>
      </c>
      <c r="G59" s="55">
        <v>0.086</v>
      </c>
      <c r="H59" s="55">
        <v>0.29</v>
      </c>
      <c r="I59" s="56">
        <v>0.027</v>
      </c>
      <c r="J59" s="57" t="s">
        <v>39</v>
      </c>
    </row>
    <row r="60" spans="1:10" ht="17.25">
      <c r="A60" s="53" t="s">
        <v>11</v>
      </c>
      <c r="B60" s="54">
        <v>2017</v>
      </c>
      <c r="C60" s="55">
        <v>0.048</v>
      </c>
      <c r="D60" s="55">
        <v>0.058</v>
      </c>
      <c r="E60" s="55">
        <v>0.069</v>
      </c>
      <c r="F60" s="55">
        <v>0.035</v>
      </c>
      <c r="G60" s="55">
        <v>0.085</v>
      </c>
      <c r="H60" s="55">
        <v>0.295</v>
      </c>
      <c r="I60" s="56">
        <v>0.032</v>
      </c>
      <c r="J60" s="57" t="s">
        <v>39</v>
      </c>
    </row>
    <row r="61" spans="1:10" ht="17.25">
      <c r="A61" s="113" t="s">
        <v>12</v>
      </c>
      <c r="B61" s="114">
        <v>2013</v>
      </c>
      <c r="C61" s="115">
        <v>0.07</v>
      </c>
      <c r="D61" s="115">
        <v>0.057</v>
      </c>
      <c r="E61" s="115">
        <v>0.079</v>
      </c>
      <c r="F61" s="115">
        <v>0.019</v>
      </c>
      <c r="G61" s="115">
        <v>0.12</v>
      </c>
      <c r="H61" s="115">
        <v>0.345</v>
      </c>
      <c r="I61" s="116">
        <v>0.003</v>
      </c>
      <c r="J61" s="116" t="s">
        <v>39</v>
      </c>
    </row>
    <row r="62" spans="1:10" ht="17.25">
      <c r="A62" s="117" t="s">
        <v>12</v>
      </c>
      <c r="B62" s="118">
        <v>2014</v>
      </c>
      <c r="C62" s="119">
        <v>0.07</v>
      </c>
      <c r="D62" s="119">
        <v>0.053</v>
      </c>
      <c r="E62" s="119">
        <v>0.08</v>
      </c>
      <c r="F62" s="119">
        <v>0.02</v>
      </c>
      <c r="G62" s="119">
        <v>0.114</v>
      </c>
      <c r="H62" s="119">
        <v>0.337</v>
      </c>
      <c r="I62" s="120">
        <v>0.003</v>
      </c>
      <c r="J62" s="120" t="s">
        <v>39</v>
      </c>
    </row>
    <row r="63" spans="1:10" ht="17.25">
      <c r="A63" s="117" t="s">
        <v>12</v>
      </c>
      <c r="B63" s="118">
        <v>2015</v>
      </c>
      <c r="C63" s="119">
        <v>0.069</v>
      </c>
      <c r="D63" s="119">
        <v>0.052</v>
      </c>
      <c r="E63" s="119">
        <v>0.081</v>
      </c>
      <c r="F63" s="119">
        <v>0.019</v>
      </c>
      <c r="G63" s="119">
        <v>0.114</v>
      </c>
      <c r="H63" s="119">
        <v>0.335</v>
      </c>
      <c r="I63" s="120">
        <v>0.003</v>
      </c>
      <c r="J63" s="120" t="s">
        <v>39</v>
      </c>
    </row>
    <row r="64" spans="1:10" ht="17.25">
      <c r="A64" s="117" t="s">
        <v>12</v>
      </c>
      <c r="B64" s="118">
        <v>2016</v>
      </c>
      <c r="C64" s="119">
        <v>0.066</v>
      </c>
      <c r="D64" s="119">
        <v>0.051</v>
      </c>
      <c r="E64" s="119">
        <v>0.083</v>
      </c>
      <c r="F64" s="119">
        <v>0.02</v>
      </c>
      <c r="G64" s="119">
        <v>0.115</v>
      </c>
      <c r="H64" s="119">
        <v>0.335</v>
      </c>
      <c r="I64" s="120">
        <v>0.004</v>
      </c>
      <c r="J64" s="120" t="s">
        <v>39</v>
      </c>
    </row>
    <row r="65" spans="1:10" ht="17.25">
      <c r="A65" s="121" t="s">
        <v>12</v>
      </c>
      <c r="B65" s="122">
        <v>2017</v>
      </c>
      <c r="C65" s="123">
        <v>0.055</v>
      </c>
      <c r="D65" s="123">
        <v>0.049</v>
      </c>
      <c r="E65" s="123">
        <v>0.085</v>
      </c>
      <c r="F65" s="123">
        <v>0.02</v>
      </c>
      <c r="G65" s="123">
        <v>0.116</v>
      </c>
      <c r="H65" s="123">
        <v>0.325</v>
      </c>
      <c r="I65" s="124">
        <v>0.004</v>
      </c>
      <c r="J65" s="124" t="s">
        <v>39</v>
      </c>
    </row>
    <row r="66" spans="1:10" ht="17.25">
      <c r="A66" s="53" t="s">
        <v>13</v>
      </c>
      <c r="B66" s="54">
        <v>2013</v>
      </c>
      <c r="C66" s="55">
        <v>0.054</v>
      </c>
      <c r="D66" s="55">
        <v>0.057</v>
      </c>
      <c r="E66" s="55">
        <v>0.077</v>
      </c>
      <c r="F66" s="55">
        <v>0.018</v>
      </c>
      <c r="G66" s="55">
        <v>0.12</v>
      </c>
      <c r="H66" s="55">
        <v>0.326</v>
      </c>
      <c r="I66" s="56">
        <v>0.002</v>
      </c>
      <c r="J66" s="57" t="s">
        <v>39</v>
      </c>
    </row>
    <row r="67" spans="1:10" ht="17.25">
      <c r="A67" s="53" t="s">
        <v>13</v>
      </c>
      <c r="B67" s="54">
        <v>2014</v>
      </c>
      <c r="C67" s="55">
        <v>0.056</v>
      </c>
      <c r="D67" s="55">
        <v>0.053</v>
      </c>
      <c r="E67" s="55">
        <v>0.077</v>
      </c>
      <c r="F67" s="55">
        <v>0.019</v>
      </c>
      <c r="G67" s="55">
        <v>0.114</v>
      </c>
      <c r="H67" s="55">
        <v>0.319</v>
      </c>
      <c r="I67" s="56">
        <v>0.002</v>
      </c>
      <c r="J67" s="57" t="s">
        <v>39</v>
      </c>
    </row>
    <row r="68" spans="1:10" ht="17.25">
      <c r="A68" s="53" t="s">
        <v>13</v>
      </c>
      <c r="B68" s="54">
        <v>2015</v>
      </c>
      <c r="C68" s="55">
        <v>0.053</v>
      </c>
      <c r="D68" s="55">
        <v>0.053</v>
      </c>
      <c r="E68" s="55">
        <v>0.079</v>
      </c>
      <c r="F68" s="55">
        <v>0.019</v>
      </c>
      <c r="G68" s="55">
        <v>0.114</v>
      </c>
      <c r="H68" s="55">
        <v>0.318</v>
      </c>
      <c r="I68" s="56">
        <v>0.002</v>
      </c>
      <c r="J68" s="57" t="s">
        <v>39</v>
      </c>
    </row>
    <row r="69" spans="1:10" ht="17.25">
      <c r="A69" s="53" t="s">
        <v>13</v>
      </c>
      <c r="B69" s="54">
        <v>2016</v>
      </c>
      <c r="C69" s="55">
        <v>0.049</v>
      </c>
      <c r="D69" s="55">
        <v>0.051</v>
      </c>
      <c r="E69" s="55">
        <v>0.081</v>
      </c>
      <c r="F69" s="55">
        <v>0.018</v>
      </c>
      <c r="G69" s="55">
        <v>0.115</v>
      </c>
      <c r="H69" s="55">
        <v>0.314</v>
      </c>
      <c r="I69" s="56">
        <v>0.002</v>
      </c>
      <c r="J69" s="57" t="s">
        <v>39</v>
      </c>
    </row>
    <row r="70" spans="1:10" ht="17.25">
      <c r="A70" s="53" t="s">
        <v>13</v>
      </c>
      <c r="B70" s="54">
        <v>2017</v>
      </c>
      <c r="C70" s="55">
        <v>0.043</v>
      </c>
      <c r="D70" s="55">
        <v>0.053</v>
      </c>
      <c r="E70" s="55">
        <v>0.083</v>
      </c>
      <c r="F70" s="55">
        <v>0.019</v>
      </c>
      <c r="G70" s="55">
        <v>0.116</v>
      </c>
      <c r="H70" s="55">
        <v>0.314</v>
      </c>
      <c r="I70" s="56">
        <v>0.002</v>
      </c>
      <c r="J70" s="57" t="s">
        <v>39</v>
      </c>
    </row>
    <row r="71" spans="1:10" ht="17.25">
      <c r="A71" s="113" t="s">
        <v>14</v>
      </c>
      <c r="B71" s="114">
        <v>2013</v>
      </c>
      <c r="C71" s="115">
        <v>0.048</v>
      </c>
      <c r="D71" s="115">
        <v>0.059</v>
      </c>
      <c r="E71" s="115">
        <v>0.074</v>
      </c>
      <c r="F71" s="115">
        <v>0.019</v>
      </c>
      <c r="G71" s="115">
        <v>0.12</v>
      </c>
      <c r="H71" s="115">
        <v>0.32</v>
      </c>
      <c r="I71" s="116">
        <v>0.03</v>
      </c>
      <c r="J71" s="116" t="s">
        <v>39</v>
      </c>
    </row>
    <row r="72" spans="1:10" ht="17.25">
      <c r="A72" s="117" t="s">
        <v>14</v>
      </c>
      <c r="B72" s="118">
        <v>2014</v>
      </c>
      <c r="C72" s="119">
        <v>0.05</v>
      </c>
      <c r="D72" s="119">
        <v>0.055</v>
      </c>
      <c r="E72" s="119">
        <v>0.076</v>
      </c>
      <c r="F72" s="119">
        <v>0.021</v>
      </c>
      <c r="G72" s="119">
        <v>0.114</v>
      </c>
      <c r="H72" s="119">
        <v>0.316</v>
      </c>
      <c r="I72" s="120">
        <v>0.029</v>
      </c>
      <c r="J72" s="120" t="s">
        <v>39</v>
      </c>
    </row>
    <row r="73" spans="1:10" ht="17.25">
      <c r="A73" s="117" t="s">
        <v>14</v>
      </c>
      <c r="B73" s="118">
        <v>2015</v>
      </c>
      <c r="C73" s="119">
        <v>0.05</v>
      </c>
      <c r="D73" s="119">
        <v>0.056</v>
      </c>
      <c r="E73" s="119">
        <v>0.078</v>
      </c>
      <c r="F73" s="119">
        <v>0.022</v>
      </c>
      <c r="G73" s="119">
        <v>0.114</v>
      </c>
      <c r="H73" s="119">
        <v>0.32</v>
      </c>
      <c r="I73" s="120">
        <v>0.03</v>
      </c>
      <c r="J73" s="120" t="s">
        <v>39</v>
      </c>
    </row>
    <row r="74" spans="1:10" ht="17.25">
      <c r="A74" s="117" t="s">
        <v>14</v>
      </c>
      <c r="B74" s="118">
        <v>2016</v>
      </c>
      <c r="C74" s="119">
        <v>0.051</v>
      </c>
      <c r="D74" s="119">
        <v>0.059</v>
      </c>
      <c r="E74" s="119">
        <v>0.079</v>
      </c>
      <c r="F74" s="119">
        <v>0.021</v>
      </c>
      <c r="G74" s="119">
        <v>0.115</v>
      </c>
      <c r="H74" s="119">
        <v>0.325</v>
      </c>
      <c r="I74" s="120">
        <v>0.03</v>
      </c>
      <c r="J74" s="120" t="s">
        <v>39</v>
      </c>
    </row>
    <row r="75" spans="1:10" ht="17.25">
      <c r="A75" s="121" t="s">
        <v>14</v>
      </c>
      <c r="B75" s="122">
        <v>2017</v>
      </c>
      <c r="C75" s="123">
        <v>0.05</v>
      </c>
      <c r="D75" s="123">
        <v>0.061</v>
      </c>
      <c r="E75" s="123">
        <v>0.079</v>
      </c>
      <c r="F75" s="123">
        <v>0.023</v>
      </c>
      <c r="G75" s="123">
        <v>0.116</v>
      </c>
      <c r="H75" s="123">
        <v>0.329</v>
      </c>
      <c r="I75" s="124">
        <v>0.03</v>
      </c>
      <c r="J75" s="124" t="s">
        <v>39</v>
      </c>
    </row>
    <row r="76" spans="1:10" ht="17.25">
      <c r="A76" s="53" t="s">
        <v>15</v>
      </c>
      <c r="B76" s="54">
        <v>2013</v>
      </c>
      <c r="C76" s="55">
        <v>0.059</v>
      </c>
      <c r="D76" s="55">
        <v>0.045</v>
      </c>
      <c r="E76" s="55">
        <v>0.077</v>
      </c>
      <c r="F76" s="55">
        <v>0.04</v>
      </c>
      <c r="G76" s="55">
        <v>0.121</v>
      </c>
      <c r="H76" s="55">
        <v>0.342</v>
      </c>
      <c r="I76" s="56">
        <v>0.009</v>
      </c>
      <c r="J76" s="57" t="s">
        <v>39</v>
      </c>
    </row>
    <row r="77" spans="1:10" ht="17.25">
      <c r="A77" s="53" t="s">
        <v>15</v>
      </c>
      <c r="B77" s="54">
        <v>2014</v>
      </c>
      <c r="C77" s="55">
        <v>0.059</v>
      </c>
      <c r="D77" s="55">
        <v>0.043</v>
      </c>
      <c r="E77" s="55">
        <v>0.077</v>
      </c>
      <c r="F77" s="55">
        <v>0.048</v>
      </c>
      <c r="G77" s="55">
        <v>0.114</v>
      </c>
      <c r="H77" s="55">
        <v>0.341</v>
      </c>
      <c r="I77" s="56">
        <v>0.009</v>
      </c>
      <c r="J77" s="57" t="s">
        <v>39</v>
      </c>
    </row>
    <row r="78" spans="1:10" ht="17.25">
      <c r="A78" s="53" t="s">
        <v>15</v>
      </c>
      <c r="B78" s="54">
        <v>2015</v>
      </c>
      <c r="C78" s="55">
        <v>0.055</v>
      </c>
      <c r="D78" s="55">
        <v>0.046</v>
      </c>
      <c r="E78" s="55">
        <v>0.079</v>
      </c>
      <c r="F78" s="55">
        <v>0.035</v>
      </c>
      <c r="G78" s="55">
        <v>0.114</v>
      </c>
      <c r="H78" s="55">
        <v>0.329</v>
      </c>
      <c r="I78" s="56">
        <v>0.01</v>
      </c>
      <c r="J78" s="57" t="s">
        <v>39</v>
      </c>
    </row>
    <row r="79" spans="1:10" ht="17.25">
      <c r="A79" s="53" t="s">
        <v>15</v>
      </c>
      <c r="B79" s="54">
        <v>2016</v>
      </c>
      <c r="C79" s="55">
        <v>0.056</v>
      </c>
      <c r="D79" s="55">
        <v>0.048</v>
      </c>
      <c r="E79" s="55">
        <v>0.079</v>
      </c>
      <c r="F79" s="55">
        <v>0.041</v>
      </c>
      <c r="G79" s="55">
        <v>0.115</v>
      </c>
      <c r="H79" s="55">
        <v>0.339</v>
      </c>
      <c r="I79" s="56">
        <v>0.01</v>
      </c>
      <c r="J79" s="57" t="s">
        <v>39</v>
      </c>
    </row>
    <row r="80" spans="1:10" ht="17.25">
      <c r="A80" s="53" t="s">
        <v>15</v>
      </c>
      <c r="B80" s="54">
        <v>2017</v>
      </c>
      <c r="C80" s="55">
        <v>0.056</v>
      </c>
      <c r="D80" s="55">
        <v>0.055</v>
      </c>
      <c r="E80" s="55">
        <v>0.081</v>
      </c>
      <c r="F80" s="55">
        <v>0.044</v>
      </c>
      <c r="G80" s="55">
        <v>0.116</v>
      </c>
      <c r="H80" s="55">
        <v>0.352</v>
      </c>
      <c r="I80" s="56">
        <v>0.01</v>
      </c>
      <c r="J80" s="57" t="s">
        <v>39</v>
      </c>
    </row>
    <row r="81" spans="1:10" ht="17.25">
      <c r="A81" s="113" t="s">
        <v>16</v>
      </c>
      <c r="B81" s="114">
        <v>2013</v>
      </c>
      <c r="C81" s="115">
        <v>0.08</v>
      </c>
      <c r="D81" s="115">
        <v>0.084</v>
      </c>
      <c r="E81" s="115">
        <v>0.086</v>
      </c>
      <c r="F81" s="115">
        <v>0.005</v>
      </c>
      <c r="G81" s="115">
        <v>0.117</v>
      </c>
      <c r="H81" s="115">
        <v>0.372</v>
      </c>
      <c r="I81" s="116">
        <v>0.012</v>
      </c>
      <c r="J81" s="116" t="s">
        <v>39</v>
      </c>
    </row>
    <row r="82" spans="1:10" ht="17.25">
      <c r="A82" s="117" t="s">
        <v>16</v>
      </c>
      <c r="B82" s="118">
        <v>2014</v>
      </c>
      <c r="C82" s="119">
        <v>0.089</v>
      </c>
      <c r="D82" s="119">
        <v>0.091</v>
      </c>
      <c r="E82" s="119">
        <v>0.086</v>
      </c>
      <c r="F82" s="119">
        <v>-0.005</v>
      </c>
      <c r="G82" s="119">
        <v>0.112</v>
      </c>
      <c r="H82" s="119">
        <v>0.373</v>
      </c>
      <c r="I82" s="120">
        <v>0.005</v>
      </c>
      <c r="J82" s="120" t="s">
        <v>39</v>
      </c>
    </row>
    <row r="83" spans="1:10" ht="17.25">
      <c r="A83" s="117" t="s">
        <v>16</v>
      </c>
      <c r="B83" s="118">
        <v>2015</v>
      </c>
      <c r="C83" s="119">
        <v>0.088</v>
      </c>
      <c r="D83" s="119">
        <v>0.092</v>
      </c>
      <c r="E83" s="119">
        <v>0.084</v>
      </c>
      <c r="F83" s="119">
        <v>-0.024</v>
      </c>
      <c r="G83" s="119">
        <v>0.114</v>
      </c>
      <c r="H83" s="119">
        <v>0.354</v>
      </c>
      <c r="I83" s="120">
        <v>0</v>
      </c>
      <c r="J83" s="120" t="s">
        <v>39</v>
      </c>
    </row>
    <row r="84" spans="1:10" ht="17.25">
      <c r="A84" s="117" t="s">
        <v>16</v>
      </c>
      <c r="B84" s="118">
        <v>2016</v>
      </c>
      <c r="C84" s="119">
        <v>0.091</v>
      </c>
      <c r="D84" s="119">
        <v>0.089</v>
      </c>
      <c r="E84" s="119">
        <v>0.083</v>
      </c>
      <c r="F84" s="119">
        <v>-0.045</v>
      </c>
      <c r="G84" s="119">
        <v>0.113</v>
      </c>
      <c r="H84" s="119">
        <v>0.331</v>
      </c>
      <c r="I84" s="120">
        <v>0</v>
      </c>
      <c r="J84" s="120" t="s">
        <v>39</v>
      </c>
    </row>
    <row r="85" spans="1:10" ht="17.25">
      <c r="A85" s="121" t="s">
        <v>16</v>
      </c>
      <c r="B85" s="122">
        <v>2017</v>
      </c>
      <c r="C85" s="123">
        <v>0.08</v>
      </c>
      <c r="D85" s="123">
        <v>0.092</v>
      </c>
      <c r="E85" s="123">
        <v>0.092</v>
      </c>
      <c r="F85" s="123">
        <v>-0.008</v>
      </c>
      <c r="G85" s="123">
        <v>0.113</v>
      </c>
      <c r="H85" s="123">
        <v>0.369</v>
      </c>
      <c r="I85" s="124">
        <v>0.001</v>
      </c>
      <c r="J85" s="124" t="s">
        <v>39</v>
      </c>
    </row>
    <row r="86" spans="1:10" ht="17.25">
      <c r="A86" s="53" t="s">
        <v>17</v>
      </c>
      <c r="B86" s="54">
        <v>2013</v>
      </c>
      <c r="C86" s="55">
        <v>0.084</v>
      </c>
      <c r="D86" s="55">
        <v>0.055</v>
      </c>
      <c r="E86" s="55">
        <v>0.087</v>
      </c>
      <c r="F86" s="55">
        <v>0.071</v>
      </c>
      <c r="G86" s="55">
        <v>0.115</v>
      </c>
      <c r="H86" s="55">
        <v>0.412</v>
      </c>
      <c r="I86" s="56">
        <v>0.07</v>
      </c>
      <c r="J86" s="57" t="s">
        <v>39</v>
      </c>
    </row>
    <row r="87" spans="1:10" ht="17.25">
      <c r="A87" s="53" t="s">
        <v>17</v>
      </c>
      <c r="B87" s="54">
        <v>2014</v>
      </c>
      <c r="C87" s="55">
        <v>0.081</v>
      </c>
      <c r="D87" s="55">
        <v>0.048</v>
      </c>
      <c r="E87" s="55">
        <v>0.089</v>
      </c>
      <c r="F87" s="55">
        <v>0.079</v>
      </c>
      <c r="G87" s="55">
        <v>0.11</v>
      </c>
      <c r="H87" s="55">
        <v>0.407</v>
      </c>
      <c r="I87" s="56">
        <v>0.094</v>
      </c>
      <c r="J87" s="57" t="s">
        <v>39</v>
      </c>
    </row>
    <row r="88" spans="1:10" ht="17.25">
      <c r="A88" s="53" t="s">
        <v>17</v>
      </c>
      <c r="B88" s="54">
        <v>2015</v>
      </c>
      <c r="C88" s="55">
        <v>0.091</v>
      </c>
      <c r="D88" s="55">
        <v>0.047</v>
      </c>
      <c r="E88" s="55">
        <v>0.093</v>
      </c>
      <c r="F88" s="55">
        <v>0.074</v>
      </c>
      <c r="G88" s="55">
        <v>0.111</v>
      </c>
      <c r="H88" s="55">
        <v>0.416</v>
      </c>
      <c r="I88" s="56">
        <v>0.114</v>
      </c>
      <c r="J88" s="57" t="s">
        <v>39</v>
      </c>
    </row>
    <row r="89" spans="1:10" ht="17.25">
      <c r="A89" s="53" t="s">
        <v>17</v>
      </c>
      <c r="B89" s="54">
        <v>2016</v>
      </c>
      <c r="C89" s="55">
        <v>0.096</v>
      </c>
      <c r="D89" s="55">
        <v>0.048</v>
      </c>
      <c r="E89" s="55">
        <v>0.094</v>
      </c>
      <c r="F89" s="55">
        <v>0.075</v>
      </c>
      <c r="G89" s="55">
        <v>0.111</v>
      </c>
      <c r="H89" s="55">
        <v>0.424</v>
      </c>
      <c r="I89" s="56">
        <v>0.111</v>
      </c>
      <c r="J89" s="57" t="s">
        <v>39</v>
      </c>
    </row>
    <row r="90" spans="1:10" ht="17.25">
      <c r="A90" s="53" t="s">
        <v>17</v>
      </c>
      <c r="B90" s="54">
        <v>2017</v>
      </c>
      <c r="C90" s="55">
        <v>0.082</v>
      </c>
      <c r="D90" s="55">
        <v>0.047</v>
      </c>
      <c r="E90" s="55">
        <v>0.09</v>
      </c>
      <c r="F90" s="55">
        <v>0.088</v>
      </c>
      <c r="G90" s="55">
        <v>0.111</v>
      </c>
      <c r="H90" s="55">
        <v>0.418</v>
      </c>
      <c r="I90" s="56">
        <v>0.091</v>
      </c>
      <c r="J90" s="57" t="s">
        <v>39</v>
      </c>
    </row>
    <row r="91" spans="1:10" ht="17.25">
      <c r="A91" s="113" t="s">
        <v>18</v>
      </c>
      <c r="B91" s="114">
        <v>2013</v>
      </c>
      <c r="C91" s="115">
        <v>0.056</v>
      </c>
      <c r="D91" s="115">
        <v>0.06</v>
      </c>
      <c r="E91" s="115">
        <v>0.075</v>
      </c>
      <c r="F91" s="115">
        <v>0.03</v>
      </c>
      <c r="G91" s="115">
        <v>0.12</v>
      </c>
      <c r="H91" s="115">
        <v>0.341</v>
      </c>
      <c r="I91" s="116">
        <v>0.081</v>
      </c>
      <c r="J91" s="116" t="s">
        <v>39</v>
      </c>
    </row>
    <row r="92" spans="1:10" ht="17.25">
      <c r="A92" s="117" t="s">
        <v>18</v>
      </c>
      <c r="B92" s="118">
        <v>2014</v>
      </c>
      <c r="C92" s="119">
        <v>0.052</v>
      </c>
      <c r="D92" s="119">
        <v>0.054</v>
      </c>
      <c r="E92" s="119">
        <v>0.077</v>
      </c>
      <c r="F92" s="119">
        <v>0.031</v>
      </c>
      <c r="G92" s="119">
        <v>0.114</v>
      </c>
      <c r="H92" s="119">
        <v>0.328</v>
      </c>
      <c r="I92" s="120">
        <v>0.084</v>
      </c>
      <c r="J92" s="120" t="s">
        <v>39</v>
      </c>
    </row>
    <row r="93" spans="1:10" ht="17.25">
      <c r="A93" s="117" t="s">
        <v>18</v>
      </c>
      <c r="B93" s="118">
        <v>2015</v>
      </c>
      <c r="C93" s="119">
        <v>0.018</v>
      </c>
      <c r="D93" s="119">
        <v>0.06</v>
      </c>
      <c r="E93" s="119">
        <v>0.08</v>
      </c>
      <c r="F93" s="119">
        <v>0.027</v>
      </c>
      <c r="G93" s="119">
        <v>0.114</v>
      </c>
      <c r="H93" s="119">
        <v>0.299</v>
      </c>
      <c r="I93" s="120">
        <v>0.084</v>
      </c>
      <c r="J93" s="120" t="s">
        <v>39</v>
      </c>
    </row>
    <row r="94" spans="1:10" ht="17.25">
      <c r="A94" s="117" t="s">
        <v>18</v>
      </c>
      <c r="B94" s="118">
        <v>2016</v>
      </c>
      <c r="C94" s="119">
        <v>0.007</v>
      </c>
      <c r="D94" s="119">
        <v>0.065</v>
      </c>
      <c r="E94" s="119">
        <v>0.078</v>
      </c>
      <c r="F94" s="119">
        <v>0.025</v>
      </c>
      <c r="G94" s="119">
        <v>0.115</v>
      </c>
      <c r="H94" s="119">
        <v>0.29</v>
      </c>
      <c r="I94" s="120">
        <v>0.087</v>
      </c>
      <c r="J94" s="120" t="s">
        <v>39</v>
      </c>
    </row>
    <row r="95" spans="1:10" ht="17.25">
      <c r="A95" s="121" t="s">
        <v>18</v>
      </c>
      <c r="B95" s="122">
        <v>2017</v>
      </c>
      <c r="C95" s="123">
        <v>0.048</v>
      </c>
      <c r="D95" s="123">
        <v>0.068</v>
      </c>
      <c r="E95" s="123">
        <v>0.076</v>
      </c>
      <c r="F95" s="123">
        <v>0.023</v>
      </c>
      <c r="G95" s="123">
        <v>0.116</v>
      </c>
      <c r="H95" s="123">
        <v>0.331</v>
      </c>
      <c r="I95" s="124">
        <v>0.091</v>
      </c>
      <c r="J95" s="124" t="s">
        <v>39</v>
      </c>
    </row>
    <row r="96" spans="1:10" ht="17.25">
      <c r="A96" s="53" t="s">
        <v>19</v>
      </c>
      <c r="B96" s="54">
        <v>2013</v>
      </c>
      <c r="C96" s="55">
        <v>0.074</v>
      </c>
      <c r="D96" s="55">
        <v>0.063</v>
      </c>
      <c r="E96" s="55">
        <v>0.079</v>
      </c>
      <c r="F96" s="55">
        <v>0.047</v>
      </c>
      <c r="G96" s="55">
        <v>0.12</v>
      </c>
      <c r="H96" s="55">
        <v>0.383</v>
      </c>
      <c r="I96" s="56">
        <v>0.007</v>
      </c>
      <c r="J96" s="57" t="s">
        <v>39</v>
      </c>
    </row>
    <row r="97" spans="1:10" ht="17.25">
      <c r="A97" s="53" t="s">
        <v>19</v>
      </c>
      <c r="B97" s="54">
        <v>2014</v>
      </c>
      <c r="C97" s="55">
        <v>0.071</v>
      </c>
      <c r="D97" s="55">
        <v>0.058</v>
      </c>
      <c r="E97" s="55">
        <v>0.08</v>
      </c>
      <c r="F97" s="55">
        <v>0.047</v>
      </c>
      <c r="G97" s="55">
        <v>0.114</v>
      </c>
      <c r="H97" s="55">
        <v>0.37</v>
      </c>
      <c r="I97" s="56">
        <v>0.006</v>
      </c>
      <c r="J97" s="57" t="s">
        <v>39</v>
      </c>
    </row>
    <row r="98" spans="1:10" ht="17.25">
      <c r="A98" s="53" t="s">
        <v>19</v>
      </c>
      <c r="B98" s="54">
        <v>2015</v>
      </c>
      <c r="C98" s="55">
        <v>0.072</v>
      </c>
      <c r="D98" s="55">
        <v>0.057</v>
      </c>
      <c r="E98" s="55">
        <v>0.083</v>
      </c>
      <c r="F98" s="55">
        <v>0.047</v>
      </c>
      <c r="G98" s="55">
        <v>0.114</v>
      </c>
      <c r="H98" s="55">
        <v>0.373</v>
      </c>
      <c r="I98" s="56">
        <v>0.006</v>
      </c>
      <c r="J98" s="57" t="s">
        <v>39</v>
      </c>
    </row>
    <row r="99" spans="1:10" ht="17.25">
      <c r="A99" s="53" t="s">
        <v>19</v>
      </c>
      <c r="B99" s="54">
        <v>2016</v>
      </c>
      <c r="C99" s="55">
        <v>0.072</v>
      </c>
      <c r="D99" s="55">
        <v>0.059</v>
      </c>
      <c r="E99" s="55">
        <v>0.084</v>
      </c>
      <c r="F99" s="55">
        <v>0.049</v>
      </c>
      <c r="G99" s="55">
        <v>0.115</v>
      </c>
      <c r="H99" s="55">
        <v>0.379</v>
      </c>
      <c r="I99" s="56">
        <v>0.006</v>
      </c>
      <c r="J99" s="57" t="s">
        <v>39</v>
      </c>
    </row>
    <row r="100" spans="1:10" ht="17.25">
      <c r="A100" s="53" t="s">
        <v>19</v>
      </c>
      <c r="B100" s="54">
        <v>2017</v>
      </c>
      <c r="C100" s="55">
        <v>0.072</v>
      </c>
      <c r="D100" s="55">
        <v>0.059</v>
      </c>
      <c r="E100" s="55">
        <v>0.084</v>
      </c>
      <c r="F100" s="55">
        <v>0.046</v>
      </c>
      <c r="G100" s="55">
        <v>0.116</v>
      </c>
      <c r="H100" s="55">
        <v>0.377</v>
      </c>
      <c r="I100" s="56">
        <v>0.007</v>
      </c>
      <c r="J100" s="57" t="s">
        <v>39</v>
      </c>
    </row>
    <row r="101" spans="1:10" ht="17.25">
      <c r="A101" s="113" t="s">
        <v>20</v>
      </c>
      <c r="B101" s="114">
        <v>2013</v>
      </c>
      <c r="C101" s="115">
        <v>0.081</v>
      </c>
      <c r="D101" s="115">
        <v>0.049</v>
      </c>
      <c r="E101" s="115">
        <v>0.083</v>
      </c>
      <c r="F101" s="115">
        <v>0.039</v>
      </c>
      <c r="G101" s="115">
        <v>0.12</v>
      </c>
      <c r="H101" s="115">
        <v>0.372</v>
      </c>
      <c r="I101" s="116">
        <v>0.001</v>
      </c>
      <c r="J101" s="116" t="s">
        <v>39</v>
      </c>
    </row>
    <row r="102" spans="1:10" ht="17.25">
      <c r="A102" s="117" t="s">
        <v>20</v>
      </c>
      <c r="B102" s="118">
        <v>2014</v>
      </c>
      <c r="C102" s="119">
        <v>0.076</v>
      </c>
      <c r="D102" s="119">
        <v>0.051</v>
      </c>
      <c r="E102" s="119">
        <v>0.083</v>
      </c>
      <c r="F102" s="119">
        <v>0.04</v>
      </c>
      <c r="G102" s="119">
        <v>0.114</v>
      </c>
      <c r="H102" s="119">
        <v>0.364</v>
      </c>
      <c r="I102" s="120">
        <v>0.001</v>
      </c>
      <c r="J102" s="120" t="s">
        <v>39</v>
      </c>
    </row>
    <row r="103" spans="1:10" ht="17.25">
      <c r="A103" s="117" t="s">
        <v>20</v>
      </c>
      <c r="B103" s="118">
        <v>2015</v>
      </c>
      <c r="C103" s="119">
        <v>0.079</v>
      </c>
      <c r="D103" s="119">
        <v>0.054</v>
      </c>
      <c r="E103" s="119">
        <v>0.089</v>
      </c>
      <c r="F103" s="119">
        <v>0.045</v>
      </c>
      <c r="G103" s="119">
        <v>0.114</v>
      </c>
      <c r="H103" s="119">
        <v>0.381</v>
      </c>
      <c r="I103" s="120">
        <v>0.001</v>
      </c>
      <c r="J103" s="120" t="s">
        <v>39</v>
      </c>
    </row>
    <row r="104" spans="1:10" ht="17.25">
      <c r="A104" s="117" t="s">
        <v>20</v>
      </c>
      <c r="B104" s="118">
        <v>2016</v>
      </c>
      <c r="C104" s="119">
        <v>0.077</v>
      </c>
      <c r="D104" s="119">
        <v>0.055</v>
      </c>
      <c r="E104" s="119">
        <v>0.091</v>
      </c>
      <c r="F104" s="119">
        <v>0.045</v>
      </c>
      <c r="G104" s="119">
        <v>0.115</v>
      </c>
      <c r="H104" s="119">
        <v>0.383</v>
      </c>
      <c r="I104" s="120">
        <v>0.002</v>
      </c>
      <c r="J104" s="120" t="s">
        <v>39</v>
      </c>
    </row>
    <row r="105" spans="1:10" ht="17.25">
      <c r="A105" s="121" t="s">
        <v>20</v>
      </c>
      <c r="B105" s="122">
        <v>2017</v>
      </c>
      <c r="C105" s="123">
        <v>0.069</v>
      </c>
      <c r="D105" s="123">
        <v>0.053</v>
      </c>
      <c r="E105" s="123">
        <v>0.091</v>
      </c>
      <c r="F105" s="123">
        <v>0.041</v>
      </c>
      <c r="G105" s="123">
        <v>0.116</v>
      </c>
      <c r="H105" s="123">
        <v>0.37</v>
      </c>
      <c r="I105" s="124">
        <v>0.002</v>
      </c>
      <c r="J105" s="124" t="s">
        <v>39</v>
      </c>
    </row>
    <row r="106" spans="1:10" ht="17.25">
      <c r="A106" s="53" t="s">
        <v>21</v>
      </c>
      <c r="B106" s="54">
        <v>2013</v>
      </c>
      <c r="C106" s="55">
        <v>0.064</v>
      </c>
      <c r="D106" s="55">
        <v>0.051</v>
      </c>
      <c r="E106" s="55">
        <v>0.078</v>
      </c>
      <c r="F106" s="55">
        <v>0.022</v>
      </c>
      <c r="G106" s="55">
        <v>0.134</v>
      </c>
      <c r="H106" s="55">
        <v>0.349</v>
      </c>
      <c r="I106" s="56">
        <v>0.005</v>
      </c>
      <c r="J106" s="57" t="s">
        <v>39</v>
      </c>
    </row>
    <row r="107" spans="1:10" ht="17.25">
      <c r="A107" s="53" t="s">
        <v>21</v>
      </c>
      <c r="B107" s="54">
        <v>2014</v>
      </c>
      <c r="C107" s="55">
        <v>0.068</v>
      </c>
      <c r="D107" s="55">
        <v>0.053</v>
      </c>
      <c r="E107" s="55">
        <v>0.079</v>
      </c>
      <c r="F107" s="55">
        <v>0.024</v>
      </c>
      <c r="G107" s="55">
        <v>0.127</v>
      </c>
      <c r="H107" s="55">
        <v>0.351</v>
      </c>
      <c r="I107" s="56">
        <v>0.007</v>
      </c>
      <c r="J107" s="57" t="s">
        <v>39</v>
      </c>
    </row>
    <row r="108" spans="1:10" ht="17.25">
      <c r="A108" s="53" t="s">
        <v>21</v>
      </c>
      <c r="B108" s="54">
        <v>2015</v>
      </c>
      <c r="C108" s="55">
        <v>0.07</v>
      </c>
      <c r="D108" s="55">
        <v>0.058</v>
      </c>
      <c r="E108" s="55">
        <v>0.082</v>
      </c>
      <c r="F108" s="55">
        <v>0.021</v>
      </c>
      <c r="G108" s="55">
        <v>0.126</v>
      </c>
      <c r="H108" s="55">
        <v>0.357</v>
      </c>
      <c r="I108" s="56">
        <v>0.007</v>
      </c>
      <c r="J108" s="57" t="s">
        <v>39</v>
      </c>
    </row>
    <row r="109" spans="1:10" ht="17.25">
      <c r="A109" s="53" t="s">
        <v>21</v>
      </c>
      <c r="B109" s="54">
        <v>2016</v>
      </c>
      <c r="C109" s="55">
        <v>0.067</v>
      </c>
      <c r="D109" s="55">
        <v>0.059</v>
      </c>
      <c r="E109" s="55">
        <v>0.086</v>
      </c>
      <c r="F109" s="55">
        <v>0.02</v>
      </c>
      <c r="G109" s="55">
        <v>0.131</v>
      </c>
      <c r="H109" s="55">
        <v>0.363</v>
      </c>
      <c r="I109" s="56">
        <v>0.009</v>
      </c>
      <c r="J109" s="57" t="s">
        <v>39</v>
      </c>
    </row>
    <row r="110" spans="1:10" ht="17.25">
      <c r="A110" s="53" t="s">
        <v>21</v>
      </c>
      <c r="B110" s="54">
        <v>2017</v>
      </c>
      <c r="C110" s="55">
        <v>0.06</v>
      </c>
      <c r="D110" s="55">
        <v>0.06</v>
      </c>
      <c r="E110" s="55">
        <v>0.086</v>
      </c>
      <c r="F110" s="55">
        <v>0.018</v>
      </c>
      <c r="G110" s="55">
        <v>0.136</v>
      </c>
      <c r="H110" s="55">
        <v>0.36</v>
      </c>
      <c r="I110" s="56">
        <v>0.012</v>
      </c>
      <c r="J110" s="57" t="s">
        <v>39</v>
      </c>
    </row>
    <row r="111" spans="1:10" ht="17.25">
      <c r="A111" s="113" t="s">
        <v>22</v>
      </c>
      <c r="B111" s="114">
        <v>2013</v>
      </c>
      <c r="C111" s="115">
        <v>0.034</v>
      </c>
      <c r="D111" s="115">
        <v>0.064</v>
      </c>
      <c r="E111" s="115">
        <v>0.067</v>
      </c>
      <c r="F111" s="115">
        <v>0.015</v>
      </c>
      <c r="G111" s="115">
        <v>0.129</v>
      </c>
      <c r="H111" s="115">
        <v>0.309</v>
      </c>
      <c r="I111" s="116">
        <v>0.041</v>
      </c>
      <c r="J111" s="116" t="s">
        <v>39</v>
      </c>
    </row>
    <row r="112" spans="1:10" ht="17.25">
      <c r="A112" s="117" t="s">
        <v>22</v>
      </c>
      <c r="B112" s="118">
        <v>2014</v>
      </c>
      <c r="C112" s="119">
        <v>0.031</v>
      </c>
      <c r="D112" s="119">
        <v>0.059</v>
      </c>
      <c r="E112" s="119">
        <v>0.07</v>
      </c>
      <c r="F112" s="119">
        <v>0.015</v>
      </c>
      <c r="G112" s="119">
        <v>0.121</v>
      </c>
      <c r="H112" s="119">
        <v>0.296</v>
      </c>
      <c r="I112" s="120">
        <v>0.056</v>
      </c>
      <c r="J112" s="120" t="s">
        <v>39</v>
      </c>
    </row>
    <row r="113" spans="1:10" ht="17.25">
      <c r="A113" s="117" t="s">
        <v>22</v>
      </c>
      <c r="B113" s="118">
        <v>2015</v>
      </c>
      <c r="C113" s="119">
        <v>0.029</v>
      </c>
      <c r="D113" s="119">
        <v>0.062</v>
      </c>
      <c r="E113" s="119">
        <v>0.071</v>
      </c>
      <c r="F113" s="119">
        <v>0.013</v>
      </c>
      <c r="G113" s="119">
        <v>0.12</v>
      </c>
      <c r="H113" s="119">
        <v>0.295</v>
      </c>
      <c r="I113" s="120">
        <v>0.093</v>
      </c>
      <c r="J113" s="120" t="s">
        <v>39</v>
      </c>
    </row>
    <row r="114" spans="1:10" ht="17.25">
      <c r="A114" s="117" t="s">
        <v>22</v>
      </c>
      <c r="B114" s="118">
        <v>2016</v>
      </c>
      <c r="C114" s="119">
        <v>0.03</v>
      </c>
      <c r="D114" s="119">
        <v>0.071</v>
      </c>
      <c r="E114" s="119">
        <v>0.07</v>
      </c>
      <c r="F114" s="119">
        <v>0.013</v>
      </c>
      <c r="G114" s="119">
        <v>0.146</v>
      </c>
      <c r="H114" s="119">
        <v>0.33</v>
      </c>
      <c r="I114" s="120">
        <v>0.13</v>
      </c>
      <c r="J114" s="120" t="s">
        <v>39</v>
      </c>
    </row>
    <row r="115" spans="1:10" ht="17.25">
      <c r="A115" s="121" t="s">
        <v>22</v>
      </c>
      <c r="B115" s="122">
        <v>2017</v>
      </c>
      <c r="C115" s="123">
        <v>0.033</v>
      </c>
      <c r="D115" s="123">
        <v>0.074</v>
      </c>
      <c r="E115" s="123">
        <v>0.073</v>
      </c>
      <c r="F115" s="123">
        <v>0.014</v>
      </c>
      <c r="G115" s="123">
        <v>0.184</v>
      </c>
      <c r="H115" s="123">
        <v>0.378</v>
      </c>
      <c r="I115" s="124">
        <v>0.142</v>
      </c>
      <c r="J115" s="124" t="s">
        <v>39</v>
      </c>
    </row>
    <row r="116" spans="1:10" ht="17.25">
      <c r="A116" s="53" t="s">
        <v>23</v>
      </c>
      <c r="B116" s="54">
        <v>2013</v>
      </c>
      <c r="C116" s="55">
        <v>0.05</v>
      </c>
      <c r="D116" s="55">
        <v>0.058</v>
      </c>
      <c r="E116" s="55">
        <v>0.071</v>
      </c>
      <c r="F116" s="55">
        <v>0.023</v>
      </c>
      <c r="G116" s="55">
        <v>0.12</v>
      </c>
      <c r="H116" s="55">
        <v>0.322</v>
      </c>
      <c r="I116" s="56">
        <v>0.017</v>
      </c>
      <c r="J116" s="57" t="s">
        <v>39</v>
      </c>
    </row>
    <row r="117" spans="1:10" ht="17.25">
      <c r="A117" s="53" t="s">
        <v>23</v>
      </c>
      <c r="B117" s="54">
        <v>2014</v>
      </c>
      <c r="C117" s="55">
        <v>0.049</v>
      </c>
      <c r="D117" s="55">
        <v>0.057</v>
      </c>
      <c r="E117" s="55">
        <v>0.071</v>
      </c>
      <c r="F117" s="55">
        <v>0.029</v>
      </c>
      <c r="G117" s="55">
        <v>0.114</v>
      </c>
      <c r="H117" s="55">
        <v>0.32</v>
      </c>
      <c r="I117" s="56">
        <v>0.017</v>
      </c>
      <c r="J117" s="57" t="s">
        <v>39</v>
      </c>
    </row>
    <row r="118" spans="1:10" ht="17.25">
      <c r="A118" s="53" t="s">
        <v>23</v>
      </c>
      <c r="B118" s="54">
        <v>2015</v>
      </c>
      <c r="C118" s="55">
        <v>0.048</v>
      </c>
      <c r="D118" s="55">
        <v>0.056</v>
      </c>
      <c r="E118" s="55">
        <v>0.073</v>
      </c>
      <c r="F118" s="55">
        <v>0.024</v>
      </c>
      <c r="G118" s="55">
        <v>0.114</v>
      </c>
      <c r="H118" s="55">
        <v>0.315</v>
      </c>
      <c r="I118" s="56">
        <v>0.016</v>
      </c>
      <c r="J118" s="57" t="s">
        <v>39</v>
      </c>
    </row>
    <row r="119" spans="1:10" ht="17.25">
      <c r="A119" s="53" t="s">
        <v>23</v>
      </c>
      <c r="B119" s="54">
        <v>2016</v>
      </c>
      <c r="C119" s="55">
        <v>0.048</v>
      </c>
      <c r="D119" s="55">
        <v>0.059</v>
      </c>
      <c r="E119" s="55">
        <v>0.076</v>
      </c>
      <c r="F119" s="55">
        <v>0.022</v>
      </c>
      <c r="G119" s="55">
        <v>0.115</v>
      </c>
      <c r="H119" s="55">
        <v>0.32</v>
      </c>
      <c r="I119" s="56">
        <v>0.016</v>
      </c>
      <c r="J119" s="57" t="s">
        <v>39</v>
      </c>
    </row>
    <row r="120" spans="1:10" ht="17.25">
      <c r="A120" s="53" t="s">
        <v>23</v>
      </c>
      <c r="B120" s="54">
        <v>2017</v>
      </c>
      <c r="C120" s="55">
        <v>0.048</v>
      </c>
      <c r="D120" s="55">
        <v>0.061</v>
      </c>
      <c r="E120" s="55">
        <v>0.078</v>
      </c>
      <c r="F120" s="55">
        <v>0.025</v>
      </c>
      <c r="G120" s="55">
        <v>0.116</v>
      </c>
      <c r="H120" s="55">
        <v>0.328</v>
      </c>
      <c r="I120" s="56">
        <v>0.017</v>
      </c>
      <c r="J120" s="57" t="s">
        <v>39</v>
      </c>
    </row>
    <row r="121" spans="1:10" ht="17.25">
      <c r="A121" s="113" t="s">
        <v>24</v>
      </c>
      <c r="B121" s="114">
        <v>2013</v>
      </c>
      <c r="C121" s="115">
        <v>0.024</v>
      </c>
      <c r="D121" s="115">
        <v>0.037</v>
      </c>
      <c r="E121" s="115">
        <v>0.087</v>
      </c>
      <c r="F121" s="115">
        <v>0.069</v>
      </c>
      <c r="G121" s="115">
        <v>0.12</v>
      </c>
      <c r="H121" s="115">
        <v>0.337</v>
      </c>
      <c r="I121" s="116">
        <v>0.001</v>
      </c>
      <c r="J121" s="116" t="s">
        <v>39</v>
      </c>
    </row>
    <row r="122" spans="1:10" ht="17.25">
      <c r="A122" s="117" t="s">
        <v>24</v>
      </c>
      <c r="B122" s="118">
        <v>2014</v>
      </c>
      <c r="C122" s="119">
        <v>0.042</v>
      </c>
      <c r="D122" s="119">
        <v>0.029</v>
      </c>
      <c r="E122" s="119">
        <v>0.081</v>
      </c>
      <c r="F122" s="119">
        <v>0.06</v>
      </c>
      <c r="G122" s="119">
        <v>0.114</v>
      </c>
      <c r="H122" s="119">
        <v>0.326</v>
      </c>
      <c r="I122" s="120">
        <v>0.001</v>
      </c>
      <c r="J122" s="120" t="s">
        <v>39</v>
      </c>
    </row>
    <row r="123" spans="1:10" ht="17.25">
      <c r="A123" s="117" t="s">
        <v>24</v>
      </c>
      <c r="B123" s="118">
        <v>2015</v>
      </c>
      <c r="C123" s="119">
        <v>0.055</v>
      </c>
      <c r="D123" s="119">
        <v>0.046</v>
      </c>
      <c r="E123" s="119">
        <v>0.082</v>
      </c>
      <c r="F123" s="119">
        <v>0.059</v>
      </c>
      <c r="G123" s="119">
        <v>0.114</v>
      </c>
      <c r="H123" s="119">
        <v>0.356</v>
      </c>
      <c r="I123" s="120">
        <v>0.001</v>
      </c>
      <c r="J123" s="120" t="s">
        <v>39</v>
      </c>
    </row>
    <row r="124" spans="1:10" ht="17.25">
      <c r="A124" s="117" t="s">
        <v>24</v>
      </c>
      <c r="B124" s="118">
        <v>2016</v>
      </c>
      <c r="C124" s="119">
        <v>0.053</v>
      </c>
      <c r="D124" s="119">
        <v>0.05</v>
      </c>
      <c r="E124" s="119">
        <v>0.085</v>
      </c>
      <c r="F124" s="119">
        <v>0.057</v>
      </c>
      <c r="G124" s="119">
        <v>0.115</v>
      </c>
      <c r="H124" s="119">
        <v>0.36</v>
      </c>
      <c r="I124" s="120">
        <v>0.002</v>
      </c>
      <c r="J124" s="120" t="s">
        <v>39</v>
      </c>
    </row>
    <row r="125" spans="1:10" ht="17.25">
      <c r="A125" s="121" t="s">
        <v>24</v>
      </c>
      <c r="B125" s="122">
        <v>2017</v>
      </c>
      <c r="C125" s="123">
        <v>0.056</v>
      </c>
      <c r="D125" s="123">
        <v>0.059</v>
      </c>
      <c r="E125" s="123">
        <v>0.085</v>
      </c>
      <c r="F125" s="123">
        <v>0.058</v>
      </c>
      <c r="G125" s="123">
        <v>0.116</v>
      </c>
      <c r="H125" s="123">
        <v>0.374</v>
      </c>
      <c r="I125" s="124">
        <v>0.001</v>
      </c>
      <c r="J125" s="124" t="s">
        <v>39</v>
      </c>
    </row>
    <row r="126" spans="1:10" ht="17.25">
      <c r="A126" s="53" t="s">
        <v>25</v>
      </c>
      <c r="B126" s="54">
        <v>2013</v>
      </c>
      <c r="C126" s="55">
        <v>0.041</v>
      </c>
      <c r="D126" s="55">
        <v>0.046</v>
      </c>
      <c r="E126" s="55">
        <v>0.091</v>
      </c>
      <c r="F126" s="55">
        <v>0.073</v>
      </c>
      <c r="G126" s="55">
        <v>0.121</v>
      </c>
      <c r="H126" s="55">
        <v>0.372</v>
      </c>
      <c r="I126" s="56">
        <v>0.005</v>
      </c>
      <c r="J126" s="57" t="s">
        <v>39</v>
      </c>
    </row>
    <row r="127" spans="1:10" ht="17.25">
      <c r="A127" s="53" t="s">
        <v>25</v>
      </c>
      <c r="B127" s="54">
        <v>2014</v>
      </c>
      <c r="C127" s="55">
        <v>0.043</v>
      </c>
      <c r="D127" s="55">
        <v>0.045</v>
      </c>
      <c r="E127" s="55">
        <v>0.09</v>
      </c>
      <c r="F127" s="55">
        <v>0.081</v>
      </c>
      <c r="G127" s="55">
        <v>0.114</v>
      </c>
      <c r="H127" s="55">
        <v>0.373</v>
      </c>
      <c r="I127" s="56">
        <v>0.006</v>
      </c>
      <c r="J127" s="57" t="s">
        <v>39</v>
      </c>
    </row>
    <row r="128" spans="1:10" ht="17.25">
      <c r="A128" s="53" t="s">
        <v>25</v>
      </c>
      <c r="B128" s="54">
        <v>2015</v>
      </c>
      <c r="C128" s="55">
        <v>0.042</v>
      </c>
      <c r="D128" s="55">
        <v>0.043</v>
      </c>
      <c r="E128" s="55">
        <v>0.088</v>
      </c>
      <c r="F128" s="55">
        <v>0.078</v>
      </c>
      <c r="G128" s="55">
        <v>0.114</v>
      </c>
      <c r="H128" s="55">
        <v>0.365</v>
      </c>
      <c r="I128" s="56">
        <v>0.008</v>
      </c>
      <c r="J128" s="57" t="s">
        <v>39</v>
      </c>
    </row>
    <row r="129" spans="1:10" ht="17.25">
      <c r="A129" s="53" t="s">
        <v>25</v>
      </c>
      <c r="B129" s="54">
        <v>2016</v>
      </c>
      <c r="C129" s="55">
        <v>0.043</v>
      </c>
      <c r="D129" s="55">
        <v>0.045</v>
      </c>
      <c r="E129" s="55">
        <v>0.097</v>
      </c>
      <c r="F129" s="55">
        <v>0.092</v>
      </c>
      <c r="G129" s="55">
        <v>0.115</v>
      </c>
      <c r="H129" s="55">
        <v>0.392</v>
      </c>
      <c r="I129" s="56">
        <v>0.008</v>
      </c>
      <c r="J129" s="57" t="s">
        <v>39</v>
      </c>
    </row>
    <row r="130" spans="1:10" ht="17.25">
      <c r="A130" s="53" t="s">
        <v>25</v>
      </c>
      <c r="B130" s="54">
        <v>2017</v>
      </c>
      <c r="C130" s="55">
        <v>0.048</v>
      </c>
      <c r="D130" s="55">
        <v>0.048</v>
      </c>
      <c r="E130" s="55">
        <v>0.1</v>
      </c>
      <c r="F130" s="55">
        <v>0.094</v>
      </c>
      <c r="G130" s="55">
        <v>0.116</v>
      </c>
      <c r="H130" s="55">
        <v>0.406</v>
      </c>
      <c r="I130" s="56">
        <v>0.009</v>
      </c>
      <c r="J130" s="57" t="s">
        <v>39</v>
      </c>
    </row>
    <row r="131" spans="1:10" ht="17.25">
      <c r="A131" s="113" t="s">
        <v>26</v>
      </c>
      <c r="B131" s="114">
        <v>2013</v>
      </c>
      <c r="C131" s="115">
        <v>0.051</v>
      </c>
      <c r="D131" s="115">
        <v>0.073</v>
      </c>
      <c r="E131" s="115">
        <v>0.086</v>
      </c>
      <c r="F131" s="115">
        <v>0.038</v>
      </c>
      <c r="G131" s="115">
        <v>0.117</v>
      </c>
      <c r="H131" s="115">
        <v>0.365</v>
      </c>
      <c r="I131" s="116">
        <v>0.001</v>
      </c>
      <c r="J131" s="116" t="s">
        <v>39</v>
      </c>
    </row>
    <row r="132" spans="1:10" ht="17.25">
      <c r="A132" s="117" t="s">
        <v>26</v>
      </c>
      <c r="B132" s="118">
        <v>2014</v>
      </c>
      <c r="C132" s="119">
        <v>0.052</v>
      </c>
      <c r="D132" s="119">
        <v>0.074</v>
      </c>
      <c r="E132" s="119">
        <v>0.084</v>
      </c>
      <c r="F132" s="119">
        <v>0.036</v>
      </c>
      <c r="G132" s="119">
        <v>0.11</v>
      </c>
      <c r="H132" s="119">
        <v>0.356</v>
      </c>
      <c r="I132" s="120">
        <v>0.001</v>
      </c>
      <c r="J132" s="120" t="s">
        <v>39</v>
      </c>
    </row>
    <row r="133" spans="1:10" ht="17.25">
      <c r="A133" s="117" t="s">
        <v>26</v>
      </c>
      <c r="B133" s="118">
        <v>2015</v>
      </c>
      <c r="C133" s="119">
        <v>0.05</v>
      </c>
      <c r="D133" s="119">
        <v>0.072</v>
      </c>
      <c r="E133" s="119">
        <v>0.088</v>
      </c>
      <c r="F133" s="119">
        <v>0.034</v>
      </c>
      <c r="G133" s="119">
        <v>0.113</v>
      </c>
      <c r="H133" s="119">
        <v>0.357</v>
      </c>
      <c r="I133" s="120">
        <v>0.001</v>
      </c>
      <c r="J133" s="120" t="s">
        <v>39</v>
      </c>
    </row>
    <row r="134" spans="1:10" ht="17.25">
      <c r="A134" s="117" t="s">
        <v>26</v>
      </c>
      <c r="B134" s="118">
        <v>2016</v>
      </c>
      <c r="C134" s="119">
        <v>0.045</v>
      </c>
      <c r="D134" s="119">
        <v>0.069</v>
      </c>
      <c r="E134" s="119">
        <v>0.089</v>
      </c>
      <c r="F134" s="119">
        <v>0.035</v>
      </c>
      <c r="G134" s="119">
        <v>0.116</v>
      </c>
      <c r="H134" s="119">
        <v>0.354</v>
      </c>
      <c r="I134" s="120">
        <v>0.001</v>
      </c>
      <c r="J134" s="120" t="s">
        <v>39</v>
      </c>
    </row>
    <row r="135" spans="1:10" ht="17.25">
      <c r="A135" s="121" t="s">
        <v>26</v>
      </c>
      <c r="B135" s="122">
        <v>2017</v>
      </c>
      <c r="C135" s="123">
        <v>0.044</v>
      </c>
      <c r="D135" s="123">
        <v>0.072</v>
      </c>
      <c r="E135" s="123">
        <v>0.09</v>
      </c>
      <c r="F135" s="123">
        <v>0.036</v>
      </c>
      <c r="G135" s="123">
        <v>0.118</v>
      </c>
      <c r="H135" s="123">
        <v>0.36</v>
      </c>
      <c r="I135" s="124">
        <v>0.002</v>
      </c>
      <c r="J135" s="124" t="s">
        <v>39</v>
      </c>
    </row>
    <row r="136" spans="1:10" ht="17.25">
      <c r="A136" s="53" t="s">
        <v>27</v>
      </c>
      <c r="B136" s="54">
        <v>2013</v>
      </c>
      <c r="C136" s="55">
        <v>0.058</v>
      </c>
      <c r="D136" s="55">
        <v>0.055</v>
      </c>
      <c r="E136" s="55">
        <v>0.08</v>
      </c>
      <c r="F136" s="55">
        <v>0.029</v>
      </c>
      <c r="G136" s="55">
        <v>0.12</v>
      </c>
      <c r="H136" s="55">
        <v>0.342</v>
      </c>
      <c r="I136" s="56">
        <v>0.004</v>
      </c>
      <c r="J136" s="57" t="s">
        <v>39</v>
      </c>
    </row>
    <row r="137" spans="1:10" ht="17.25">
      <c r="A137" s="53" t="s">
        <v>27</v>
      </c>
      <c r="B137" s="54">
        <v>2014</v>
      </c>
      <c r="C137" s="55">
        <v>0.059</v>
      </c>
      <c r="D137" s="55">
        <v>0.051</v>
      </c>
      <c r="E137" s="55">
        <v>0.083</v>
      </c>
      <c r="F137" s="55">
        <v>0.03</v>
      </c>
      <c r="G137" s="55">
        <v>0.114</v>
      </c>
      <c r="H137" s="55">
        <v>0.337</v>
      </c>
      <c r="I137" s="56">
        <v>0.003</v>
      </c>
      <c r="J137" s="57" t="s">
        <v>39</v>
      </c>
    </row>
    <row r="138" spans="1:10" ht="17.25">
      <c r="A138" s="53" t="s">
        <v>27</v>
      </c>
      <c r="B138" s="54">
        <v>2015</v>
      </c>
      <c r="C138" s="55">
        <v>0.056</v>
      </c>
      <c r="D138" s="55">
        <v>0.047</v>
      </c>
      <c r="E138" s="55">
        <v>0.083</v>
      </c>
      <c r="F138" s="55">
        <v>0.03</v>
      </c>
      <c r="G138" s="55">
        <v>0.114</v>
      </c>
      <c r="H138" s="55">
        <v>0.33</v>
      </c>
      <c r="I138" s="56">
        <v>0.004</v>
      </c>
      <c r="J138" s="57" t="s">
        <v>39</v>
      </c>
    </row>
    <row r="139" spans="1:10" ht="17.25">
      <c r="A139" s="53" t="s">
        <v>27</v>
      </c>
      <c r="B139" s="54">
        <v>2016</v>
      </c>
      <c r="C139" s="55">
        <v>0.056</v>
      </c>
      <c r="D139" s="55">
        <v>0.044</v>
      </c>
      <c r="E139" s="55">
        <v>0.085</v>
      </c>
      <c r="F139" s="55">
        <v>0.03</v>
      </c>
      <c r="G139" s="55">
        <v>0.115</v>
      </c>
      <c r="H139" s="55">
        <v>0.33</v>
      </c>
      <c r="I139" s="56">
        <v>0.004</v>
      </c>
      <c r="J139" s="57" t="s">
        <v>39</v>
      </c>
    </row>
    <row r="140" spans="1:10" ht="17.25">
      <c r="A140" s="53" t="s">
        <v>27</v>
      </c>
      <c r="B140" s="54">
        <v>2017</v>
      </c>
      <c r="C140" s="55">
        <v>0.048</v>
      </c>
      <c r="D140" s="55">
        <v>0.043</v>
      </c>
      <c r="E140" s="55">
        <v>0.086</v>
      </c>
      <c r="F140" s="55">
        <v>0.027</v>
      </c>
      <c r="G140" s="55">
        <v>0.116</v>
      </c>
      <c r="H140" s="55">
        <v>0.32</v>
      </c>
      <c r="I140" s="56">
        <v>0.004</v>
      </c>
      <c r="J140" s="57" t="s">
        <v>39</v>
      </c>
    </row>
    <row r="141" spans="1:10" ht="17.25">
      <c r="A141" s="113" t="s">
        <v>28</v>
      </c>
      <c r="B141" s="114">
        <v>2013</v>
      </c>
      <c r="C141" s="115">
        <v>0.065</v>
      </c>
      <c r="D141" s="115">
        <v>0.045</v>
      </c>
      <c r="E141" s="115">
        <v>0.067</v>
      </c>
      <c r="F141" s="115">
        <v>0.054</v>
      </c>
      <c r="G141" s="115">
        <v>0.111</v>
      </c>
      <c r="H141" s="115">
        <v>0.342</v>
      </c>
      <c r="I141" s="116">
        <v>0.001</v>
      </c>
      <c r="J141" s="116" t="s">
        <v>39</v>
      </c>
    </row>
    <row r="142" spans="1:10" ht="17.25">
      <c r="A142" s="117" t="s">
        <v>28</v>
      </c>
      <c r="B142" s="118">
        <v>2014</v>
      </c>
      <c r="C142" s="119">
        <v>0.056</v>
      </c>
      <c r="D142" s="119">
        <v>0.039</v>
      </c>
      <c r="E142" s="119">
        <v>0.07</v>
      </c>
      <c r="F142" s="119">
        <v>0.062</v>
      </c>
      <c r="G142" s="119">
        <v>0.114</v>
      </c>
      <c r="H142" s="119">
        <v>0.341</v>
      </c>
      <c r="I142" s="120">
        <v>0.002</v>
      </c>
      <c r="J142" s="120" t="s">
        <v>39</v>
      </c>
    </row>
    <row r="143" spans="1:10" ht="17.25">
      <c r="A143" s="117" t="s">
        <v>28</v>
      </c>
      <c r="B143" s="118">
        <v>2015</v>
      </c>
      <c r="C143" s="119">
        <v>0.056</v>
      </c>
      <c r="D143" s="119">
        <v>0.047</v>
      </c>
      <c r="E143" s="119">
        <v>0.074</v>
      </c>
      <c r="F143" s="119">
        <v>0.076</v>
      </c>
      <c r="G143" s="119">
        <v>0.125</v>
      </c>
      <c r="H143" s="119">
        <v>0.378</v>
      </c>
      <c r="I143" s="120">
        <v>0.002</v>
      </c>
      <c r="J143" s="120" t="s">
        <v>39</v>
      </c>
    </row>
    <row r="144" spans="1:10" ht="17.25">
      <c r="A144" s="117" t="s">
        <v>28</v>
      </c>
      <c r="B144" s="118">
        <v>2016</v>
      </c>
      <c r="C144" s="119">
        <v>0.048</v>
      </c>
      <c r="D144" s="119">
        <v>0.046</v>
      </c>
      <c r="E144" s="119">
        <v>0.077</v>
      </c>
      <c r="F144" s="119">
        <v>0.085</v>
      </c>
      <c r="G144" s="119">
        <v>0.132</v>
      </c>
      <c r="H144" s="119">
        <v>0.388</v>
      </c>
      <c r="I144" s="120">
        <v>0.002</v>
      </c>
      <c r="J144" s="120" t="s">
        <v>39</v>
      </c>
    </row>
    <row r="145" spans="1:10" ht="17.25">
      <c r="A145" s="121" t="s">
        <v>28</v>
      </c>
      <c r="B145" s="122">
        <v>2017</v>
      </c>
      <c r="C145" s="123">
        <v>0.042</v>
      </c>
      <c r="D145" s="123">
        <v>0.045</v>
      </c>
      <c r="E145" s="123">
        <v>0.081</v>
      </c>
      <c r="F145" s="123">
        <v>0.084</v>
      </c>
      <c r="G145" s="123">
        <v>0.135</v>
      </c>
      <c r="H145" s="123">
        <v>0.387</v>
      </c>
      <c r="I145" s="124">
        <v>0.003</v>
      </c>
      <c r="J145" s="124" t="s">
        <v>39</v>
      </c>
    </row>
    <row r="146" spans="1:10" ht="17.25">
      <c r="A146" s="53" t="s">
        <v>29</v>
      </c>
      <c r="B146" s="54">
        <v>2013</v>
      </c>
      <c r="C146" s="55">
        <v>0.039</v>
      </c>
      <c r="D146" s="55">
        <v>0.109</v>
      </c>
      <c r="E146" s="55">
        <v>0.061</v>
      </c>
      <c r="F146" s="55">
        <v>0.005</v>
      </c>
      <c r="G146" s="55">
        <v>0.126</v>
      </c>
      <c r="H146" s="55">
        <v>0.34</v>
      </c>
      <c r="I146" s="56">
        <v>0.228</v>
      </c>
      <c r="J146" s="57" t="s">
        <v>39</v>
      </c>
    </row>
    <row r="147" spans="1:10" ht="17.25">
      <c r="A147" s="53" t="s">
        <v>29</v>
      </c>
      <c r="B147" s="54">
        <v>2014</v>
      </c>
      <c r="C147" s="55">
        <v>0.042</v>
      </c>
      <c r="D147" s="55">
        <v>0.104</v>
      </c>
      <c r="E147" s="55">
        <v>0.061</v>
      </c>
      <c r="F147" s="55">
        <v>0.003</v>
      </c>
      <c r="G147" s="55">
        <v>0.126</v>
      </c>
      <c r="H147" s="55">
        <v>0.336</v>
      </c>
      <c r="I147" s="56">
        <v>0.221</v>
      </c>
      <c r="J147" s="57" t="s">
        <v>39</v>
      </c>
    </row>
    <row r="148" spans="1:10" ht="17.25">
      <c r="A148" s="53" t="s">
        <v>29</v>
      </c>
      <c r="B148" s="54">
        <v>2015</v>
      </c>
      <c r="C148" s="55">
        <v>0.047</v>
      </c>
      <c r="D148" s="55">
        <v>0.105</v>
      </c>
      <c r="E148" s="55">
        <v>0.063</v>
      </c>
      <c r="F148" s="55">
        <v>0.006</v>
      </c>
      <c r="G148" s="55">
        <v>0.129</v>
      </c>
      <c r="H148" s="55">
        <v>0.35</v>
      </c>
      <c r="I148" s="56">
        <v>0.19</v>
      </c>
      <c r="J148" s="57" t="s">
        <v>39</v>
      </c>
    </row>
    <row r="149" spans="1:10" ht="17.25">
      <c r="A149" s="53" t="s">
        <v>29</v>
      </c>
      <c r="B149" s="54">
        <v>2016</v>
      </c>
      <c r="C149" s="55">
        <v>0.045</v>
      </c>
      <c r="D149" s="55">
        <v>0.107</v>
      </c>
      <c r="E149" s="55">
        <v>0.064</v>
      </c>
      <c r="F149" s="55">
        <v>0.006</v>
      </c>
      <c r="G149" s="55">
        <v>0.131</v>
      </c>
      <c r="H149" s="55">
        <v>0.353</v>
      </c>
      <c r="I149" s="56">
        <v>0.213</v>
      </c>
      <c r="J149" s="57" t="s">
        <v>39</v>
      </c>
    </row>
    <row r="150" spans="1:10" ht="17.25">
      <c r="A150" s="53" t="s">
        <v>29</v>
      </c>
      <c r="B150" s="54">
        <v>2017</v>
      </c>
      <c r="C150" s="55">
        <v>0.045</v>
      </c>
      <c r="D150" s="55">
        <v>0.087</v>
      </c>
      <c r="E150" s="55">
        <v>0.066</v>
      </c>
      <c r="F150" s="55">
        <v>0.004</v>
      </c>
      <c r="G150" s="55">
        <v>0.14</v>
      </c>
      <c r="H150" s="55">
        <v>0.342</v>
      </c>
      <c r="I150" s="56">
        <v>0.228</v>
      </c>
      <c r="J150" s="57" t="s">
        <v>39</v>
      </c>
    </row>
    <row r="151" spans="1:10" ht="17.25">
      <c r="A151" s="113" t="s">
        <v>30</v>
      </c>
      <c r="B151" s="114">
        <v>2013</v>
      </c>
      <c r="C151" s="115">
        <v>0.043</v>
      </c>
      <c r="D151" s="115">
        <v>0.088</v>
      </c>
      <c r="E151" s="115">
        <v>0.089</v>
      </c>
      <c r="F151" s="115">
        <v>0.09</v>
      </c>
      <c r="G151" s="115">
        <v>0.136</v>
      </c>
      <c r="H151" s="115">
        <v>0.446</v>
      </c>
      <c r="I151" s="116">
        <v>0.012</v>
      </c>
      <c r="J151" s="116" t="s">
        <v>39</v>
      </c>
    </row>
    <row r="152" spans="1:10" ht="17.25">
      <c r="A152" s="117" t="s">
        <v>30</v>
      </c>
      <c r="B152" s="118">
        <v>2014</v>
      </c>
      <c r="C152" s="119">
        <v>0.052</v>
      </c>
      <c r="D152" s="119">
        <v>0.087</v>
      </c>
      <c r="E152" s="119">
        <v>0.091</v>
      </c>
      <c r="F152" s="119">
        <v>0.094</v>
      </c>
      <c r="G152" s="119">
        <v>0.121</v>
      </c>
      <c r="H152" s="119">
        <v>0.445</v>
      </c>
      <c r="I152" s="120">
        <v>0.012</v>
      </c>
      <c r="J152" s="120" t="s">
        <v>39</v>
      </c>
    </row>
    <row r="153" spans="1:10" ht="17.25">
      <c r="A153" s="117" t="s">
        <v>30</v>
      </c>
      <c r="B153" s="118">
        <v>2015</v>
      </c>
      <c r="C153" s="119">
        <v>0.064</v>
      </c>
      <c r="D153" s="119">
        <v>0.091</v>
      </c>
      <c r="E153" s="119">
        <v>0.091</v>
      </c>
      <c r="F153" s="119">
        <v>0.093</v>
      </c>
      <c r="G153" s="119">
        <v>0.112</v>
      </c>
      <c r="H153" s="119">
        <v>0.451</v>
      </c>
      <c r="I153" s="120">
        <v>0.009</v>
      </c>
      <c r="J153" s="120" t="s">
        <v>39</v>
      </c>
    </row>
    <row r="154" spans="1:10" ht="17.25">
      <c r="A154" s="117" t="s">
        <v>30</v>
      </c>
      <c r="B154" s="118">
        <v>2016</v>
      </c>
      <c r="C154" s="119">
        <v>0.059</v>
      </c>
      <c r="D154" s="119">
        <v>0.09</v>
      </c>
      <c r="E154" s="119">
        <v>0.093</v>
      </c>
      <c r="F154" s="119">
        <v>0.092</v>
      </c>
      <c r="G154" s="119">
        <v>0.112</v>
      </c>
      <c r="H154" s="119">
        <v>0.446</v>
      </c>
      <c r="I154" s="120">
        <v>0.003</v>
      </c>
      <c r="J154" s="120" t="s">
        <v>39</v>
      </c>
    </row>
    <row r="155" spans="1:10" ht="17.25">
      <c r="A155" s="121" t="s">
        <v>30</v>
      </c>
      <c r="B155" s="122">
        <v>2017</v>
      </c>
      <c r="C155" s="123">
        <v>0.054</v>
      </c>
      <c r="D155" s="123">
        <v>0.092</v>
      </c>
      <c r="E155" s="123">
        <v>0.093</v>
      </c>
      <c r="F155" s="123">
        <v>0.087</v>
      </c>
      <c r="G155" s="123">
        <v>0.119</v>
      </c>
      <c r="H155" s="123">
        <v>0.445</v>
      </c>
      <c r="I155" s="124">
        <v>0.001</v>
      </c>
      <c r="J155" s="124" t="s">
        <v>39</v>
      </c>
    </row>
    <row r="156" spans="1:10" ht="17.25">
      <c r="A156" s="53" t="s">
        <v>31</v>
      </c>
      <c r="B156" s="54">
        <v>2013</v>
      </c>
      <c r="C156" s="55">
        <v>0.078</v>
      </c>
      <c r="D156" s="55">
        <v>0.056</v>
      </c>
      <c r="E156" s="55">
        <v>0.076</v>
      </c>
      <c r="F156" s="55">
        <v>0.053</v>
      </c>
      <c r="G156" s="55">
        <v>0.12</v>
      </c>
      <c r="H156" s="55">
        <v>0.383</v>
      </c>
      <c r="I156" s="56">
        <v>0.002</v>
      </c>
      <c r="J156" s="57" t="s">
        <v>39</v>
      </c>
    </row>
    <row r="157" spans="1:10" ht="17.25">
      <c r="A157" s="53" t="s">
        <v>31</v>
      </c>
      <c r="B157" s="54">
        <v>2014</v>
      </c>
      <c r="C157" s="55">
        <v>0.082</v>
      </c>
      <c r="D157" s="55">
        <v>0.061</v>
      </c>
      <c r="E157" s="55">
        <v>0.077</v>
      </c>
      <c r="F157" s="55">
        <v>0.076</v>
      </c>
      <c r="G157" s="55">
        <v>0.114</v>
      </c>
      <c r="H157" s="55">
        <v>0.41</v>
      </c>
      <c r="I157" s="56">
        <v>0.002</v>
      </c>
      <c r="J157" s="57" t="s">
        <v>39</v>
      </c>
    </row>
    <row r="158" spans="1:10" ht="17.25">
      <c r="A158" s="53" t="s">
        <v>31</v>
      </c>
      <c r="B158" s="54">
        <v>2015</v>
      </c>
      <c r="C158" s="55">
        <v>0.082</v>
      </c>
      <c r="D158" s="55">
        <v>0.066</v>
      </c>
      <c r="E158" s="55">
        <v>0.074</v>
      </c>
      <c r="F158" s="55">
        <v>0.077</v>
      </c>
      <c r="G158" s="55">
        <v>0.114</v>
      </c>
      <c r="H158" s="55">
        <v>0.413</v>
      </c>
      <c r="I158" s="56">
        <v>0.002</v>
      </c>
      <c r="J158" s="57" t="s">
        <v>39</v>
      </c>
    </row>
    <row r="159" spans="1:10" ht="17.25">
      <c r="A159" s="53" t="s">
        <v>31</v>
      </c>
      <c r="B159" s="54">
        <v>2016</v>
      </c>
      <c r="C159" s="55">
        <v>0.072</v>
      </c>
      <c r="D159" s="55">
        <v>0.063</v>
      </c>
      <c r="E159" s="55">
        <v>0.074</v>
      </c>
      <c r="F159" s="55">
        <v>0.07</v>
      </c>
      <c r="G159" s="55">
        <v>0.115</v>
      </c>
      <c r="H159" s="55">
        <v>0.394</v>
      </c>
      <c r="I159" s="56">
        <v>0.002</v>
      </c>
      <c r="J159" s="57" t="s">
        <v>39</v>
      </c>
    </row>
    <row r="160" spans="1:10" ht="17.25">
      <c r="A160" s="53" t="s">
        <v>31</v>
      </c>
      <c r="B160" s="54">
        <v>2017</v>
      </c>
      <c r="C160" s="55">
        <v>0.065</v>
      </c>
      <c r="D160" s="55">
        <v>0.055</v>
      </c>
      <c r="E160" s="55">
        <v>0.077</v>
      </c>
      <c r="F160" s="55">
        <v>0.033</v>
      </c>
      <c r="G160" s="55">
        <v>0.116</v>
      </c>
      <c r="H160" s="55">
        <v>0.346</v>
      </c>
      <c r="I160" s="56">
        <v>0.002</v>
      </c>
      <c r="J160" s="57" t="s">
        <v>39</v>
      </c>
    </row>
    <row r="161" spans="1:10" ht="17.25">
      <c r="A161" s="113" t="s">
        <v>32</v>
      </c>
      <c r="B161" s="114">
        <v>2013</v>
      </c>
      <c r="C161" s="115">
        <v>0.048</v>
      </c>
      <c r="D161" s="115">
        <v>0.048</v>
      </c>
      <c r="E161" s="115">
        <v>0.071</v>
      </c>
      <c r="F161" s="115">
        <v>0.033</v>
      </c>
      <c r="G161" s="115">
        <v>0.12</v>
      </c>
      <c r="H161" s="115">
        <v>0.32</v>
      </c>
      <c r="I161" s="116">
        <v>0.012</v>
      </c>
      <c r="J161" s="116" t="s">
        <v>39</v>
      </c>
    </row>
    <row r="162" spans="1:10" ht="17.25">
      <c r="A162" s="117" t="s">
        <v>32</v>
      </c>
      <c r="B162" s="118">
        <v>2014</v>
      </c>
      <c r="C162" s="119">
        <v>0.046</v>
      </c>
      <c r="D162" s="119">
        <v>0.052</v>
      </c>
      <c r="E162" s="119">
        <v>0.073</v>
      </c>
      <c r="F162" s="119">
        <v>0.034</v>
      </c>
      <c r="G162" s="119">
        <v>0.114</v>
      </c>
      <c r="H162" s="119">
        <v>0.319</v>
      </c>
      <c r="I162" s="120">
        <v>0.013</v>
      </c>
      <c r="J162" s="120" t="s">
        <v>39</v>
      </c>
    </row>
    <row r="163" spans="1:10" ht="17.25">
      <c r="A163" s="117" t="s">
        <v>32</v>
      </c>
      <c r="B163" s="118">
        <v>2015</v>
      </c>
      <c r="C163" s="119">
        <v>0.043</v>
      </c>
      <c r="D163" s="119">
        <v>0.05</v>
      </c>
      <c r="E163" s="119">
        <v>0.075</v>
      </c>
      <c r="F163" s="119">
        <v>0.035</v>
      </c>
      <c r="G163" s="119">
        <v>0.114</v>
      </c>
      <c r="H163" s="119">
        <v>0.317</v>
      </c>
      <c r="I163" s="120">
        <v>0.013</v>
      </c>
      <c r="J163" s="120" t="s">
        <v>39</v>
      </c>
    </row>
    <row r="164" spans="1:10" ht="17.25">
      <c r="A164" s="117" t="s">
        <v>32</v>
      </c>
      <c r="B164" s="118">
        <v>2016</v>
      </c>
      <c r="C164" s="119">
        <v>0.043</v>
      </c>
      <c r="D164" s="119">
        <v>0.048</v>
      </c>
      <c r="E164" s="119">
        <v>0.075</v>
      </c>
      <c r="F164" s="119">
        <v>0.036</v>
      </c>
      <c r="G164" s="119">
        <v>0.115</v>
      </c>
      <c r="H164" s="119">
        <v>0.317</v>
      </c>
      <c r="I164" s="120">
        <v>0.012</v>
      </c>
      <c r="J164" s="120" t="s">
        <v>39</v>
      </c>
    </row>
    <row r="165" spans="1:10" ht="17.25">
      <c r="A165" s="121" t="s">
        <v>32</v>
      </c>
      <c r="B165" s="122">
        <v>2017</v>
      </c>
      <c r="C165" s="123">
        <v>0.041</v>
      </c>
      <c r="D165" s="123">
        <v>0.049</v>
      </c>
      <c r="E165" s="123">
        <v>0.074</v>
      </c>
      <c r="F165" s="123">
        <v>0.033</v>
      </c>
      <c r="G165" s="123">
        <v>0.116</v>
      </c>
      <c r="H165" s="123">
        <v>0.313</v>
      </c>
      <c r="I165" s="124">
        <v>0.011</v>
      </c>
      <c r="J165" s="124" t="s">
        <v>39</v>
      </c>
    </row>
    <row r="166" spans="1:10" ht="17.25">
      <c r="A166" s="53" t="s">
        <v>33</v>
      </c>
      <c r="B166" s="54">
        <v>2013</v>
      </c>
      <c r="C166" s="55">
        <v>0.068</v>
      </c>
      <c r="D166" s="55">
        <v>0.053</v>
      </c>
      <c r="E166" s="55">
        <v>0.085</v>
      </c>
      <c r="F166" s="55">
        <v>0.057</v>
      </c>
      <c r="G166" s="55">
        <v>0.12</v>
      </c>
      <c r="H166" s="55">
        <v>0.383</v>
      </c>
      <c r="I166" s="56">
        <v>0.001</v>
      </c>
      <c r="J166" s="57" t="s">
        <v>39</v>
      </c>
    </row>
    <row r="167" spans="1:10" ht="17.25">
      <c r="A167" s="53" t="s">
        <v>33</v>
      </c>
      <c r="B167" s="54">
        <v>2014</v>
      </c>
      <c r="C167" s="55">
        <v>0.07</v>
      </c>
      <c r="D167" s="55">
        <v>0.051</v>
      </c>
      <c r="E167" s="55">
        <v>0.084</v>
      </c>
      <c r="F167" s="55">
        <v>0.054</v>
      </c>
      <c r="G167" s="55">
        <v>0.114</v>
      </c>
      <c r="H167" s="55">
        <v>0.373</v>
      </c>
      <c r="I167" s="56">
        <v>0.001</v>
      </c>
      <c r="J167" s="57" t="s">
        <v>39</v>
      </c>
    </row>
    <row r="168" spans="1:10" ht="17.25">
      <c r="A168" s="53" t="s">
        <v>33</v>
      </c>
      <c r="B168" s="54">
        <v>2015</v>
      </c>
      <c r="C168" s="55">
        <v>0.069</v>
      </c>
      <c r="D168" s="55">
        <v>0.048</v>
      </c>
      <c r="E168" s="55">
        <v>0.086</v>
      </c>
      <c r="F168" s="55">
        <v>0.038</v>
      </c>
      <c r="G168" s="55">
        <v>0.114</v>
      </c>
      <c r="H168" s="55">
        <v>0.355</v>
      </c>
      <c r="I168" s="56">
        <v>0.002</v>
      </c>
      <c r="J168" s="57" t="s">
        <v>39</v>
      </c>
    </row>
    <row r="169" spans="1:10" ht="17.25">
      <c r="A169" s="53" t="s">
        <v>33</v>
      </c>
      <c r="B169" s="54">
        <v>2016</v>
      </c>
      <c r="C169" s="55">
        <v>0.06</v>
      </c>
      <c r="D169" s="55">
        <v>0.046</v>
      </c>
      <c r="E169" s="55">
        <v>0.088</v>
      </c>
      <c r="F169" s="55">
        <v>0.036</v>
      </c>
      <c r="G169" s="55">
        <v>0.115</v>
      </c>
      <c r="H169" s="55">
        <v>0.345</v>
      </c>
      <c r="I169" s="56">
        <v>0.002</v>
      </c>
      <c r="J169" s="57" t="s">
        <v>39</v>
      </c>
    </row>
    <row r="170" spans="1:10" ht="17.25">
      <c r="A170" s="53" t="s">
        <v>33</v>
      </c>
      <c r="B170" s="54">
        <v>2017</v>
      </c>
      <c r="C170" s="55">
        <v>0.048</v>
      </c>
      <c r="D170" s="55">
        <v>0.042</v>
      </c>
      <c r="E170" s="55">
        <v>0.087</v>
      </c>
      <c r="F170" s="55">
        <v>0.04</v>
      </c>
      <c r="G170" s="55">
        <v>0.116</v>
      </c>
      <c r="H170" s="55">
        <v>0.333</v>
      </c>
      <c r="I170" s="56">
        <v>0.002</v>
      </c>
      <c r="J170" s="57" t="s">
        <v>39</v>
      </c>
    </row>
    <row r="171" spans="1:10" ht="17.25">
      <c r="A171" s="113" t="s">
        <v>34</v>
      </c>
      <c r="B171" s="114">
        <v>2013</v>
      </c>
      <c r="C171" s="115">
        <v>0.049</v>
      </c>
      <c r="D171" s="115">
        <v>0.035</v>
      </c>
      <c r="E171" s="115">
        <v>0.094</v>
      </c>
      <c r="F171" s="115">
        <v>0.036</v>
      </c>
      <c r="G171" s="115">
        <v>0.106</v>
      </c>
      <c r="H171" s="115">
        <v>0.32</v>
      </c>
      <c r="I171" s="116">
        <v>0.074</v>
      </c>
      <c r="J171" s="116" t="s">
        <v>39</v>
      </c>
    </row>
    <row r="172" spans="1:10" ht="17.25">
      <c r="A172" s="117" t="s">
        <v>34</v>
      </c>
      <c r="B172" s="118">
        <v>2014</v>
      </c>
      <c r="C172" s="119">
        <v>0.058</v>
      </c>
      <c r="D172" s="119">
        <v>0.039</v>
      </c>
      <c r="E172" s="119">
        <v>0.095</v>
      </c>
      <c r="F172" s="119">
        <v>0.034</v>
      </c>
      <c r="G172" s="119">
        <v>0.105</v>
      </c>
      <c r="H172" s="119">
        <v>0.331</v>
      </c>
      <c r="I172" s="120">
        <v>0.083</v>
      </c>
      <c r="J172" s="120" t="s">
        <v>39</v>
      </c>
    </row>
    <row r="173" spans="1:10" ht="17.25">
      <c r="A173" s="117" t="s">
        <v>34</v>
      </c>
      <c r="B173" s="118">
        <v>2015</v>
      </c>
      <c r="C173" s="119">
        <v>0.072</v>
      </c>
      <c r="D173" s="119">
        <v>0.042</v>
      </c>
      <c r="E173" s="119">
        <v>0.099</v>
      </c>
      <c r="F173" s="119">
        <v>0.033</v>
      </c>
      <c r="G173" s="119">
        <v>0.112</v>
      </c>
      <c r="H173" s="119">
        <v>0.358</v>
      </c>
      <c r="I173" s="120">
        <v>0.099</v>
      </c>
      <c r="J173" s="120" t="s">
        <v>39</v>
      </c>
    </row>
    <row r="174" spans="1:10" ht="17.25">
      <c r="A174" s="117" t="s">
        <v>34</v>
      </c>
      <c r="B174" s="118">
        <v>2016</v>
      </c>
      <c r="C174" s="119">
        <v>0.07</v>
      </c>
      <c r="D174" s="119">
        <v>0.039</v>
      </c>
      <c r="E174" s="119">
        <v>0.102</v>
      </c>
      <c r="F174" s="119">
        <v>0.035</v>
      </c>
      <c r="G174" s="119">
        <v>0.122</v>
      </c>
      <c r="H174" s="119">
        <v>0.368</v>
      </c>
      <c r="I174" s="120">
        <v>0.116</v>
      </c>
      <c r="J174" s="120" t="s">
        <v>39</v>
      </c>
    </row>
    <row r="175" spans="1:10" ht="17.25">
      <c r="A175" s="121" t="s">
        <v>34</v>
      </c>
      <c r="B175" s="122">
        <v>2017</v>
      </c>
      <c r="C175" s="123">
        <v>0.059</v>
      </c>
      <c r="D175" s="123">
        <v>0.04</v>
      </c>
      <c r="E175" s="123">
        <v>0.099</v>
      </c>
      <c r="F175" s="123">
        <v>0.036</v>
      </c>
      <c r="G175" s="123">
        <v>0.128</v>
      </c>
      <c r="H175" s="123">
        <v>0.362</v>
      </c>
      <c r="I175" s="124">
        <v>0.124</v>
      </c>
      <c r="J175" s="124" t="s">
        <v>39</v>
      </c>
    </row>
    <row r="176" spans="1:10" ht="17.25">
      <c r="A176" s="53" t="s">
        <v>35</v>
      </c>
      <c r="B176" s="54">
        <v>2013</v>
      </c>
      <c r="C176" s="55">
        <v>0.063</v>
      </c>
      <c r="D176" s="55">
        <v>0.056</v>
      </c>
      <c r="E176" s="55">
        <v>0.06</v>
      </c>
      <c r="F176" s="55">
        <v>0.045</v>
      </c>
      <c r="G176" s="55">
        <v>0.145</v>
      </c>
      <c r="H176" s="55">
        <v>0.369</v>
      </c>
      <c r="I176" s="56">
        <v>0.033</v>
      </c>
      <c r="J176" s="57" t="s">
        <v>39</v>
      </c>
    </row>
    <row r="177" spans="1:10" ht="17.25">
      <c r="A177" s="53" t="s">
        <v>35</v>
      </c>
      <c r="B177" s="54">
        <v>2014</v>
      </c>
      <c r="C177" s="55">
        <v>0.066</v>
      </c>
      <c r="D177" s="55">
        <v>0.058</v>
      </c>
      <c r="E177" s="55">
        <v>0.06</v>
      </c>
      <c r="F177" s="55">
        <v>0.045</v>
      </c>
      <c r="G177" s="55">
        <v>0.145</v>
      </c>
      <c r="H177" s="55">
        <v>0.374</v>
      </c>
      <c r="I177" s="56">
        <v>0.04</v>
      </c>
      <c r="J177" s="57" t="s">
        <v>39</v>
      </c>
    </row>
    <row r="178" spans="1:10" ht="17.25">
      <c r="A178" s="53" t="s">
        <v>35</v>
      </c>
      <c r="B178" s="54">
        <v>2015</v>
      </c>
      <c r="C178" s="55">
        <v>0.067</v>
      </c>
      <c r="D178" s="55">
        <v>0.061</v>
      </c>
      <c r="E178" s="55">
        <v>0.064</v>
      </c>
      <c r="F178" s="55">
        <v>0.045</v>
      </c>
      <c r="G178" s="55">
        <v>0.134</v>
      </c>
      <c r="H178" s="55">
        <v>0.371</v>
      </c>
      <c r="I178" s="56">
        <v>0.037</v>
      </c>
      <c r="J178" s="57" t="s">
        <v>39</v>
      </c>
    </row>
    <row r="179" spans="1:10" ht="17.25">
      <c r="A179" s="53" t="s">
        <v>35</v>
      </c>
      <c r="B179" s="54">
        <v>2016</v>
      </c>
      <c r="C179" s="55">
        <v>0.062</v>
      </c>
      <c r="D179" s="55">
        <v>0.05</v>
      </c>
      <c r="E179" s="55">
        <v>0.068</v>
      </c>
      <c r="F179" s="55">
        <v>0.045</v>
      </c>
      <c r="G179" s="55">
        <v>0.115</v>
      </c>
      <c r="H179" s="55">
        <v>0.34</v>
      </c>
      <c r="I179" s="56">
        <v>0.044</v>
      </c>
      <c r="J179" s="57" t="s">
        <v>39</v>
      </c>
    </row>
    <row r="180" spans="1:10" ht="17.25">
      <c r="A180" s="53" t="s">
        <v>35</v>
      </c>
      <c r="B180" s="54">
        <v>2017</v>
      </c>
      <c r="C180" s="55">
        <v>0.056</v>
      </c>
      <c r="D180" s="55">
        <v>0.049</v>
      </c>
      <c r="E180" s="55">
        <v>0.069</v>
      </c>
      <c r="F180" s="55">
        <v>0.043</v>
      </c>
      <c r="G180" s="55">
        <v>0.116</v>
      </c>
      <c r="H180" s="55">
        <v>0.333</v>
      </c>
      <c r="I180" s="56">
        <v>0.038</v>
      </c>
      <c r="J180" s="57" t="s">
        <v>39</v>
      </c>
    </row>
    <row r="181" spans="1:10" ht="17.25">
      <c r="A181" s="113" t="s">
        <v>36</v>
      </c>
      <c r="B181" s="114">
        <v>2013</v>
      </c>
      <c r="C181" s="115">
        <v>0.039</v>
      </c>
      <c r="D181" s="115">
        <v>0.053</v>
      </c>
      <c r="E181" s="115">
        <v>0.087</v>
      </c>
      <c r="F181" s="115">
        <v>0.029</v>
      </c>
      <c r="G181" s="115">
        <v>0.12</v>
      </c>
      <c r="H181" s="115">
        <v>0.328</v>
      </c>
      <c r="I181" s="116">
        <v>0.005</v>
      </c>
      <c r="J181" s="116" t="s">
        <v>39</v>
      </c>
    </row>
    <row r="182" spans="1:10" ht="17.25">
      <c r="A182" s="117" t="s">
        <v>36</v>
      </c>
      <c r="B182" s="118">
        <v>2014</v>
      </c>
      <c r="C182" s="119">
        <v>0.053</v>
      </c>
      <c r="D182" s="119">
        <v>0.057</v>
      </c>
      <c r="E182" s="119">
        <v>0.091</v>
      </c>
      <c r="F182" s="119">
        <v>0.028</v>
      </c>
      <c r="G182" s="119">
        <v>0.114</v>
      </c>
      <c r="H182" s="119">
        <v>0.343</v>
      </c>
      <c r="I182" s="120">
        <v>0.006</v>
      </c>
      <c r="J182" s="120" t="s">
        <v>39</v>
      </c>
    </row>
    <row r="183" spans="1:10" ht="17.25">
      <c r="A183" s="117" t="s">
        <v>36</v>
      </c>
      <c r="B183" s="118">
        <v>2015</v>
      </c>
      <c r="C183" s="119">
        <v>0.052</v>
      </c>
      <c r="D183" s="119">
        <v>0.055</v>
      </c>
      <c r="E183" s="119">
        <v>0.095</v>
      </c>
      <c r="F183" s="119">
        <v>0.025</v>
      </c>
      <c r="G183" s="119">
        <v>0.114</v>
      </c>
      <c r="H183" s="119">
        <v>0.341</v>
      </c>
      <c r="I183" s="120">
        <v>0.005</v>
      </c>
      <c r="J183" s="120" t="s">
        <v>39</v>
      </c>
    </row>
    <row r="184" spans="1:10" ht="17.25">
      <c r="A184" s="117" t="s">
        <v>36</v>
      </c>
      <c r="B184" s="118">
        <v>2016</v>
      </c>
      <c r="C184" s="119">
        <v>0.048</v>
      </c>
      <c r="D184" s="119">
        <v>0.054</v>
      </c>
      <c r="E184" s="119">
        <v>0.098</v>
      </c>
      <c r="F184" s="119">
        <v>0.024</v>
      </c>
      <c r="G184" s="119">
        <v>0.115</v>
      </c>
      <c r="H184" s="119">
        <v>0.339</v>
      </c>
      <c r="I184" s="120">
        <v>0.006</v>
      </c>
      <c r="J184" s="120" t="s">
        <v>39</v>
      </c>
    </row>
    <row r="185" spans="1:10" ht="17.25">
      <c r="A185" s="121" t="s">
        <v>36</v>
      </c>
      <c r="B185" s="122">
        <v>2017</v>
      </c>
      <c r="C185" s="123">
        <v>0.042</v>
      </c>
      <c r="D185" s="123">
        <v>0.053</v>
      </c>
      <c r="E185" s="123">
        <v>0.098</v>
      </c>
      <c r="F185" s="123">
        <v>0.026</v>
      </c>
      <c r="G185" s="123">
        <v>0.116</v>
      </c>
      <c r="H185" s="123">
        <v>0.335</v>
      </c>
      <c r="I185" s="124">
        <v>0.007</v>
      </c>
      <c r="J185" s="124" t="s">
        <v>39</v>
      </c>
    </row>
    <row r="186" spans="1:10" ht="17.25">
      <c r="A186" s="53" t="s">
        <v>37</v>
      </c>
      <c r="B186" s="54">
        <v>2013</v>
      </c>
      <c r="C186" s="55">
        <v>0.057</v>
      </c>
      <c r="D186" s="55">
        <v>0.06</v>
      </c>
      <c r="E186" s="55">
        <v>0.079</v>
      </c>
      <c r="F186" s="55">
        <v>0.028</v>
      </c>
      <c r="G186" s="55">
        <v>0.12</v>
      </c>
      <c r="H186" s="55">
        <v>0.344</v>
      </c>
      <c r="I186" s="56">
        <v>0.005</v>
      </c>
      <c r="J186" s="57" t="s">
        <v>39</v>
      </c>
    </row>
    <row r="187" spans="1:10" ht="17.25">
      <c r="A187" s="53" t="s">
        <v>37</v>
      </c>
      <c r="B187" s="54">
        <v>2014</v>
      </c>
      <c r="C187" s="55">
        <v>0.064</v>
      </c>
      <c r="D187" s="55">
        <v>0.063</v>
      </c>
      <c r="E187" s="55">
        <v>0.081</v>
      </c>
      <c r="F187" s="55">
        <v>0.03</v>
      </c>
      <c r="G187" s="55">
        <v>0.114</v>
      </c>
      <c r="H187" s="55">
        <v>0.352</v>
      </c>
      <c r="I187" s="56">
        <v>0.005</v>
      </c>
      <c r="J187" s="57" t="s">
        <v>39</v>
      </c>
    </row>
    <row r="188" spans="1:10" ht="17.25">
      <c r="A188" s="53" t="s">
        <v>37</v>
      </c>
      <c r="B188" s="54">
        <v>2015</v>
      </c>
      <c r="C188" s="55">
        <v>0.068</v>
      </c>
      <c r="D188" s="55">
        <v>0.064</v>
      </c>
      <c r="E188" s="55">
        <v>0.082</v>
      </c>
      <c r="F188" s="55">
        <v>0.031</v>
      </c>
      <c r="G188" s="55">
        <v>0.114</v>
      </c>
      <c r="H188" s="55">
        <v>0.359</v>
      </c>
      <c r="I188" s="56">
        <v>0.006</v>
      </c>
      <c r="J188" s="57" t="s">
        <v>39</v>
      </c>
    </row>
    <row r="189" spans="1:10" ht="17.25">
      <c r="A189" s="53" t="s">
        <v>37</v>
      </c>
      <c r="B189" s="54">
        <v>2016</v>
      </c>
      <c r="C189" s="55">
        <v>0.066</v>
      </c>
      <c r="D189" s="55">
        <v>0.063</v>
      </c>
      <c r="E189" s="55">
        <v>0.082</v>
      </c>
      <c r="F189" s="55">
        <v>0.03</v>
      </c>
      <c r="G189" s="55">
        <v>0.115</v>
      </c>
      <c r="H189" s="55">
        <v>0.356</v>
      </c>
      <c r="I189" s="56">
        <v>0.005</v>
      </c>
      <c r="J189" s="57" t="s">
        <v>39</v>
      </c>
    </row>
    <row r="190" spans="1:10" ht="17.25">
      <c r="A190" s="53" t="s">
        <v>37</v>
      </c>
      <c r="B190" s="54">
        <v>2017</v>
      </c>
      <c r="C190" s="55">
        <v>0.056</v>
      </c>
      <c r="D190" s="55">
        <v>0.06</v>
      </c>
      <c r="E190" s="55">
        <v>0.083</v>
      </c>
      <c r="F190" s="55">
        <v>0.03</v>
      </c>
      <c r="G190" s="55">
        <v>0.116</v>
      </c>
      <c r="H190" s="55">
        <v>0.345</v>
      </c>
      <c r="I190" s="56">
        <v>0.004</v>
      </c>
      <c r="J190" s="57" t="s">
        <v>39</v>
      </c>
    </row>
    <row r="191" spans="1:10" ht="17.25">
      <c r="A191" s="113" t="s">
        <v>38</v>
      </c>
      <c r="B191" s="114">
        <v>2013</v>
      </c>
      <c r="C191" s="115">
        <v>0.069</v>
      </c>
      <c r="D191" s="115">
        <v>0.036</v>
      </c>
      <c r="E191" s="115">
        <v>0.085</v>
      </c>
      <c r="F191" s="115">
        <v>0.017</v>
      </c>
      <c r="G191" s="115">
        <v>0.134</v>
      </c>
      <c r="H191" s="115">
        <v>0.341</v>
      </c>
      <c r="I191" s="116">
        <v>0.001</v>
      </c>
      <c r="J191" s="116" t="s">
        <v>39</v>
      </c>
    </row>
    <row r="192" spans="1:10" ht="17.25">
      <c r="A192" s="117" t="s">
        <v>38</v>
      </c>
      <c r="B192" s="118">
        <v>2014</v>
      </c>
      <c r="C192" s="119">
        <v>0.055</v>
      </c>
      <c r="D192" s="119">
        <v>0.022</v>
      </c>
      <c r="E192" s="119">
        <v>0.084</v>
      </c>
      <c r="F192" s="119">
        <v>0.016</v>
      </c>
      <c r="G192" s="119">
        <v>0.143</v>
      </c>
      <c r="H192" s="119">
        <v>0.32</v>
      </c>
      <c r="I192" s="120">
        <v>0.001</v>
      </c>
      <c r="J192" s="120" t="s">
        <v>39</v>
      </c>
    </row>
    <row r="193" spans="1:10" ht="17.25">
      <c r="A193" s="117" t="s">
        <v>38</v>
      </c>
      <c r="B193" s="118">
        <v>2015</v>
      </c>
      <c r="C193" s="119">
        <v>0.044</v>
      </c>
      <c r="D193" s="119">
        <v>0.034</v>
      </c>
      <c r="E193" s="119">
        <v>0.086</v>
      </c>
      <c r="F193" s="119">
        <v>0.016</v>
      </c>
      <c r="G193" s="119">
        <v>0.133</v>
      </c>
      <c r="H193" s="119">
        <v>0.313</v>
      </c>
      <c r="I193" s="120">
        <v>0.001</v>
      </c>
      <c r="J193" s="120" t="s">
        <v>39</v>
      </c>
    </row>
    <row r="194" spans="1:10" ht="17.25">
      <c r="A194" s="117" t="s">
        <v>38</v>
      </c>
      <c r="B194" s="118">
        <v>2016</v>
      </c>
      <c r="C194" s="119">
        <v>0.075</v>
      </c>
      <c r="D194" s="119">
        <v>0.045</v>
      </c>
      <c r="E194" s="119">
        <v>0.086</v>
      </c>
      <c r="F194" s="119">
        <v>0.011</v>
      </c>
      <c r="G194" s="119">
        <v>0.115</v>
      </c>
      <c r="H194" s="119">
        <v>0.332</v>
      </c>
      <c r="I194" s="120">
        <v>0.002</v>
      </c>
      <c r="J194" s="120" t="s">
        <v>39</v>
      </c>
    </row>
    <row r="195" spans="1:10" ht="17.25">
      <c r="A195" s="121" t="s">
        <v>38</v>
      </c>
      <c r="B195" s="122">
        <v>2017</v>
      </c>
      <c r="C195" s="123">
        <v>0.085</v>
      </c>
      <c r="D195" s="123">
        <v>0.054</v>
      </c>
      <c r="E195" s="123">
        <v>0.087</v>
      </c>
      <c r="F195" s="123">
        <v>0.019</v>
      </c>
      <c r="G195" s="123">
        <v>0.116</v>
      </c>
      <c r="H195" s="123">
        <v>0.361</v>
      </c>
      <c r="I195" s="124">
        <v>0.002</v>
      </c>
      <c r="J195" s="124" t="s">
        <v>39</v>
      </c>
    </row>
  </sheetData>
  <sheetProtection/>
  <mergeCells count="1">
    <mergeCell ref="A1:J1"/>
  </mergeCells>
  <conditionalFormatting sqref="A6:A195">
    <cfRule type="expression" priority="202" dxfId="4" stopIfTrue="1">
      <formula>$A6=$A5</formula>
    </cfRule>
  </conditionalFormatting>
  <printOptions horizontalCentered="1"/>
  <pageMargins left="0.25" right="0.25" top="0.35" bottom="0.3" header="0.25" footer="0.15"/>
  <pageSetup fitToHeight="0" fitToWidth="1" horizontalDpi="1200" verticalDpi="1200" orientation="landscape" scale="70" r:id="rId2"/>
  <headerFooter>
    <oddFooter>&amp;L© Copyright 2020 National Council on Compensation Insurance, Inc. All Rights Reserved.</oddFooter>
  </headerFooter>
  <rowBreaks count="6" manualBreakCount="6">
    <brk id="35" max="255" man="1"/>
    <brk id="65" max="255" man="1"/>
    <brk id="95" max="255" man="1"/>
    <brk id="125" max="255" man="1"/>
    <brk id="155" max="255" man="1"/>
    <brk id="18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Underwriting Results by State (Excel)</dc:title>
  <dc:subject/>
  <dc:creator/>
  <cp:keywords/>
  <dc:description/>
  <cp:lastModifiedBy/>
  <dcterms:created xsi:type="dcterms:W3CDTF">2019-09-27T18:13:37Z</dcterms:created>
  <dcterms:modified xsi:type="dcterms:W3CDTF">2020-03-05T19:30:54Z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CCI Posting Fl">
    <vt:lpwstr>Neither</vt:lpwstr>
  </property>
  <property fmtid="{D5CDD505-2E9C-101B-9397-08002B2CF9AE}" pid="4" name="CommitteeInformati">
    <vt:lpwstr/>
  </property>
  <property fmtid="{D5CDD505-2E9C-101B-9397-08002B2CF9AE}" pid="5" name="NCCI Sub Catego">
    <vt:lpwstr>22;#II &gt; Publications/Reports;#34;#UW &gt; UW Resources</vt:lpwstr>
  </property>
  <property fmtid="{D5CDD505-2E9C-101B-9397-08002B2CF9AE}" pid="6" name="NCCI Archive Da">
    <vt:lpwstr>2023-03-08T00:00:00Z</vt:lpwstr>
  </property>
  <property fmtid="{D5CDD505-2E9C-101B-9397-08002B2CF9AE}" pid="7" name="NCCI List Order Da">
    <vt:lpwstr>2020-02-26T00:00:00Z</vt:lpwstr>
  </property>
  <property fmtid="{D5CDD505-2E9C-101B-9397-08002B2CF9AE}" pid="8" name="CommitteeTi">
    <vt:lpwstr/>
  </property>
  <property fmtid="{D5CDD505-2E9C-101B-9397-08002B2CF9AE}" pid="9" name="CommitteePla">
    <vt:lpwstr/>
  </property>
  <property fmtid="{D5CDD505-2E9C-101B-9397-08002B2CF9AE}" pid="10" name="PublishingExpirationDa">
    <vt:lpwstr>2025-03-11T00:00:00Z</vt:lpwstr>
  </property>
  <property fmtid="{D5CDD505-2E9C-101B-9397-08002B2CF9AE}" pid="11" name="NCCI National or Sta">
    <vt:lpwstr>National</vt:lpwstr>
  </property>
  <property fmtid="{D5CDD505-2E9C-101B-9397-08002B2CF9AE}" pid="12" name="CommitteeDisplayPresentati">
    <vt:lpwstr>None</vt:lpwstr>
  </property>
  <property fmtid="{D5CDD505-2E9C-101B-9397-08002B2CF9AE}" pid="13" name="display_urn:schemas-microsoft-com:office:office#NCCI_x0020_Content_x0020_Own">
    <vt:lpwstr>Ashley Lowenberg</vt:lpwstr>
  </property>
  <property fmtid="{D5CDD505-2E9C-101B-9397-08002B2CF9AE}" pid="14" name="NCCI Content Own">
    <vt:lpwstr>143</vt:lpwstr>
  </property>
  <property fmtid="{D5CDD505-2E9C-101B-9397-08002B2CF9AE}" pid="15" name="NCCI Content Auth">
    <vt:lpwstr>143</vt:lpwstr>
  </property>
  <property fmtid="{D5CDD505-2E9C-101B-9397-08002B2CF9AE}" pid="16" name="NCCI Editorial Review">
    <vt:lpwstr>133</vt:lpwstr>
  </property>
  <property fmtid="{D5CDD505-2E9C-101B-9397-08002B2CF9AE}" pid="17" name="NCCI Search Catego">
    <vt:lpwstr>4</vt:lpwstr>
  </property>
  <property fmtid="{D5CDD505-2E9C-101B-9397-08002B2CF9AE}" pid="18" name="NCCI Data Ty">
    <vt:lpwstr>1</vt:lpwstr>
  </property>
  <property fmtid="{D5CDD505-2E9C-101B-9397-08002B2CF9AE}" pid="19" name="NCCI Enable Sear">
    <vt:lpwstr>No</vt:lpwstr>
  </property>
  <property fmtid="{D5CDD505-2E9C-101B-9397-08002B2CF9AE}" pid="20" name="display_urn:schemas-microsoft-com:office:office#NCCI_x0020_Editorial_x0020_Review">
    <vt:lpwstr>Irania Acevedo Montello</vt:lpwstr>
  </property>
  <property fmtid="{D5CDD505-2E9C-101B-9397-08002B2CF9AE}" pid="21" name="NCCI Document ">
    <vt:lpwstr>e2c5e923-445c-4bb2-80b0-6bf322bc3f7d</vt:lpwstr>
  </property>
  <property fmtid="{D5CDD505-2E9C-101B-9397-08002B2CF9AE}" pid="22" name="IsThisACommitteePort">
    <vt:lpwstr>No</vt:lpwstr>
  </property>
  <property fmtid="{D5CDD505-2E9C-101B-9397-08002B2CF9AE}" pid="23" name="NCCI Descripti">
    <vt:lpwstr>NCCI’s annual update of Underwriting Results for Calendar-Accident and Policy Year data valued as of year-end.</vt:lpwstr>
  </property>
  <property fmtid="{D5CDD505-2E9C-101B-9397-08002B2CF9AE}" pid="24" name="NCCI Posted Da">
    <vt:lpwstr>February 26, 2020</vt:lpwstr>
  </property>
  <property fmtid="{D5CDD505-2E9C-101B-9397-08002B2CF9AE}" pid="25" name="NCCI Display in Listi">
    <vt:lpwstr>0</vt:lpwstr>
  </property>
  <property fmtid="{D5CDD505-2E9C-101B-9397-08002B2CF9AE}" pid="26" name="display_urn:schemas-microsoft-com:office:office#NCCI_x0020_Content_x0020_Auth">
    <vt:lpwstr>Ashley Lowenberg</vt:lpwstr>
  </property>
</Properties>
</file>