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60" documentId="13_ncr:1_{2FE45903-B0E8-4941-AE61-2AB3E5EA6F6F}" xr6:coauthVersionLast="47" xr6:coauthVersionMax="47" xr10:uidLastSave="{5465BEC9-B155-4FFE-B11C-1F1D36FE0343}"/>
  <bookViews>
    <workbookView xWindow="-120" yWindow="-120" windowWidth="29040" windowHeight="15720" tabRatio="820" xr2:uid="{82D15E9D-62D9-4B35-8D20-4D007ED73085}"/>
  </bookViews>
  <sheets>
    <sheet name="Copyright and Disclaimer" sheetId="5" r:id="rId1"/>
    <sheet name="Overview" sheetId="1" r:id="rId2"/>
    <sheet name="Illustrative Example" sheetId="2" r:id="rId3"/>
    <sheet name="Data - Wage Distribution Table" sheetId="3" r:id="rId4"/>
    <sheet name="Data - Wages" sheetId="6" r:id="rId5"/>
  </sheets>
  <definedNames>
    <definedName name="_xlnm._FilterDatabase" localSheetId="3" hidden="1">'Data - Wage Distribution Table'!$B$2:$F$5579</definedName>
    <definedName name="_xlnm._FilterDatabase" localSheetId="4" hidden="1">'Data - Wages'!$B$3:$D$42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8" i="2"/>
  <c r="C11" i="2"/>
  <c r="C12" i="2"/>
  <c r="C9" i="2"/>
</calcChain>
</file>

<file path=xl/sharedStrings.xml><?xml version="1.0" encoding="utf-8"?>
<sst xmlns="http://schemas.openxmlformats.org/spreadsheetml/2006/main" count="5667" uniqueCount="83">
  <si>
    <t>Purpose</t>
  </si>
  <si>
    <t>Definitions</t>
  </si>
  <si>
    <t>Average Weekly Wages</t>
  </si>
  <si>
    <t>R</t>
  </si>
  <si>
    <t>A</t>
  </si>
  <si>
    <t>B</t>
  </si>
  <si>
    <t>Wage Distribution Table</t>
  </si>
  <si>
    <t>B: The cumulative percentage of wages earned by injured workers in column A</t>
  </si>
  <si>
    <t>Data</t>
  </si>
  <si>
    <t>Injured Workers</t>
  </si>
  <si>
    <t>All Workers (QCEW)</t>
  </si>
  <si>
    <t>State</t>
  </si>
  <si>
    <t>AK</t>
  </si>
  <si>
    <t>AL</t>
  </si>
  <si>
    <t>AR</t>
  </si>
  <si>
    <t>AZ</t>
  </si>
  <si>
    <t>CO</t>
  </si>
  <si>
    <t>CT</t>
  </si>
  <si>
    <t>DC</t>
  </si>
  <si>
    <t>FL</t>
  </si>
  <si>
    <t>GA</t>
  </si>
  <si>
    <t>HI</t>
  </si>
  <si>
    <t>IA</t>
  </si>
  <si>
    <t>ID</t>
  </si>
  <si>
    <t>IL</t>
  </si>
  <si>
    <t>IN</t>
  </si>
  <si>
    <t>KS</t>
  </si>
  <si>
    <t>KY</t>
  </si>
  <si>
    <t>LA</t>
  </si>
  <si>
    <t>MD</t>
  </si>
  <si>
    <t>ME</t>
  </si>
  <si>
    <t>MO</t>
  </si>
  <si>
    <t>MS</t>
  </si>
  <si>
    <t>MT</t>
  </si>
  <si>
    <t>NC</t>
  </si>
  <si>
    <t>NE</t>
  </si>
  <si>
    <t>NH</t>
  </si>
  <si>
    <t>NM</t>
  </si>
  <si>
    <t>NV</t>
  </si>
  <si>
    <t>OK</t>
  </si>
  <si>
    <t>OR</t>
  </si>
  <si>
    <t>RI</t>
  </si>
  <si>
    <t>SC</t>
  </si>
  <si>
    <t>SD</t>
  </si>
  <si>
    <t>TN</t>
  </si>
  <si>
    <t>TX</t>
  </si>
  <si>
    <t>UT</t>
  </si>
  <si>
    <t>VA</t>
  </si>
  <si>
    <t>VT</t>
  </si>
  <si>
    <t>WV</t>
  </si>
  <si>
    <t>CW</t>
  </si>
  <si>
    <t>Ratio to State Average Injured Worker Weekly  Wage</t>
  </si>
  <si>
    <t xml:space="preserve">© </t>
  </si>
  <si>
    <t>The standard wage distribution is used to price legislation affecting indemnity benefits since these are typically a function of the injured worker's wages.</t>
  </si>
  <si>
    <t>R: The ratio of injured worker weekly wage to the state's average injured worker's pre-injury weekly wage</t>
  </si>
  <si>
    <t xml:space="preserve">ACCESS AND USE OF THESE NCCI MATERIALS ARE GOVERNED BY A LEGAL AGREEMENT BETWEEN NCCI AND THE END USER. YOU MAY NOT USE THESE MATERIALS UNLESS YOU HAVE ENTERED INTO AN AGREEMENT WITH NCCI. THESE MATERIALS ARE BEING PROVIDED FOR YOUR INTERNAL USE ONLY. NCCI DOES NOT HAVE ANY CONTROL OVER THE CONDITIONS UNDER WHICH YOU MAY USE THEM. THEREFORE, NCCI CANNOT AND DOES NOT WARRANT THE RESULTS OR  CONCLUSIONS THAT MAY BE DERIVED OR OBTAINED BY YOU  THROUGH YOUR LICENSED USE  OF THESE MATERIALS  OR YOUR ABILITY OR INABILITY TO USE THEM.  NCCI EXPRESSLY DISCLAIMS ALL WARRANTIES OF ANY KIND INCLUDING ANY AND ALL EXPRESS, STATUTORY AND THE IMPLIED WARRANTIES OF MERCHANTABILITY AND FITNESS FOR A PARTICULAR PURPOSE WITH THE MATERIALS BEING PROVIDED ON AN “AS IS” BASIS. 
</t>
  </si>
  <si>
    <t>Countrywide Average Injured Worker Wage Distribution—Illustrative Example</t>
  </si>
  <si>
    <t>Using the Wage Distribution (RAB) Table below, you can observe the following:</t>
  </si>
  <si>
    <t xml:space="preserve">Wage Distribution (RAB) Table </t>
  </si>
  <si>
    <t>Based on 3 years of IDC Wage Data</t>
  </si>
  <si>
    <t>Pre-Injury Wage for injured worker</t>
  </si>
  <si>
    <t xml:space="preserve">Total Private Industry </t>
  </si>
  <si>
    <t>Wage Distribution (RAB) Table by State</t>
  </si>
  <si>
    <t>Using the Average Weekly Wages Table below, you can observe the following:</t>
  </si>
  <si>
    <t>All Workers</t>
  </si>
  <si>
    <t>Average Wages by State</t>
  </si>
  <si>
    <t>3-Year Average</t>
  </si>
  <si>
    <t>Relative Wage</t>
  </si>
  <si>
    <t>= R x [3-Year Average Pre-Injury Wage]</t>
  </si>
  <si>
    <t>% of Workers below Relative Wage</t>
  </si>
  <si>
    <t>% of Wages below Relative Wage</t>
  </si>
  <si>
    <t xml:space="preserve">Relative Wage </t>
  </si>
  <si>
    <t>A: The cumulative percentage of injured workers with wages less than the Relative Wage</t>
  </si>
  <si>
    <t>Relative Wage: The multiplication product of ratio R and the state's average injured worker's pre-injury weekly wage</t>
  </si>
  <si>
    <t>3-Year Pre-Injury AWW</t>
  </si>
  <si>
    <t>3-Year QCEW AWW</t>
  </si>
  <si>
    <t>Injured Workers: 3-Year Pre-Injury average weekly wage (AWW) for injured worker as reported in NCCI's Indemnity Data Call (IDC)</t>
  </si>
  <si>
    <t>All Workers: 3-Year Total Private Industry AWW as reported in Quarterly Census of Employment and Wages (QCEW)</t>
  </si>
  <si>
    <t>This file also provides a comparison, by state, of the 3-year average pre-injury weekly wage for injured workers to the 3-year average wage of workers in the private industry.</t>
  </si>
  <si>
    <t>2026 National Council on Compensation Insurance, Inc. All Rights Reserved.</t>
  </si>
  <si>
    <t>The QCEW is a program of the U.S. Bureau of Labor and Statistics publishes quarterly count of employment and wages reported by employers covering more than 95% of U.S. jobs
The QCEW is as reported and unadjusted.
3-Year average QCEW is calculated using calendar year 2022 through 2024. This value is used for comparison purposes only and is not included in calculations underlying the Wage Distribution Table.</t>
  </si>
  <si>
    <r>
      <t xml:space="preserve">NCCI's Indemnity Data Call includes lost-time claim experience from the voluntary and assigned risk markets, including large deductible policies. Self-insured data is generally not included. Accident Years 2023 through 2025 are included by jurisdiction state and countrywide. </t>
    </r>
    <r>
      <rPr>
        <i/>
        <sz val="11"/>
        <rFont val="Aptos"/>
        <family val="2"/>
      </rPr>
      <t xml:space="preserve">
States included:</t>
    </r>
    <r>
      <rPr>
        <i/>
        <sz val="11"/>
        <color theme="1"/>
        <rFont val="Aptos"/>
        <family val="2"/>
      </rPr>
      <t xml:space="preserve"> AK, AL, AR, AZ, CO, CT, DC, FL, GA, HI, IA, ID, IL, IN, KS, KY, LA, MD, ME,  MO, MS, MT, NC, NE, NH, NM, NV, OK, OR, RI, SC, SD, TN, TX, UT, VA, VT, and WV.</t>
    </r>
  </si>
  <si>
    <t>Data last updated on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</si>
</sst>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0.0000"/>
    <numFmt numFmtId="166" formatCode="&quot;$&quot;#,##0.00"/>
  </numFmts>
  <fonts count="20" x14ac:knownFonts="1">
    <font>
      <sz val="11"/>
      <color theme="1"/>
      <name val="Calibri"/>
      <family val="2"/>
      <scheme val="minor"/>
    </font>
    <font>
      <sz val="11"/>
      <color theme="1"/>
      <name val="Calibri"/>
      <family val="2"/>
      <scheme val="minor"/>
    </font>
    <font>
      <sz val="11"/>
      <name val="Calibri"/>
      <family val="2"/>
      <scheme val="minor"/>
    </font>
    <font>
      <sz val="8.25"/>
      <color rgb="FF000000"/>
      <name val="Tahoma"/>
      <family val="2"/>
    </font>
    <font>
      <sz val="10"/>
      <name val="Arial"/>
      <family val="2"/>
    </font>
    <font>
      <sz val="10"/>
      <name val="Aptos"/>
      <family val="2"/>
    </font>
    <font>
      <sz val="11"/>
      <name val="Aptos"/>
      <family val="2"/>
    </font>
    <font>
      <sz val="11"/>
      <color theme="1"/>
      <name val="Aptos"/>
      <family val="2"/>
    </font>
    <font>
      <b/>
      <sz val="11"/>
      <color theme="1"/>
      <name val="Aptos"/>
      <family val="2"/>
    </font>
    <font>
      <b/>
      <sz val="11"/>
      <color theme="0" tint="-0.499984740745262"/>
      <name val="Aptos"/>
      <family val="2"/>
    </font>
    <font>
      <sz val="14"/>
      <name val="Aptos"/>
      <family val="2"/>
    </font>
    <font>
      <i/>
      <sz val="11"/>
      <color theme="8"/>
      <name val="Aptos"/>
      <family val="2"/>
    </font>
    <font>
      <sz val="11"/>
      <color rgb="FFFF0000"/>
      <name val="Aptos"/>
      <family val="2"/>
    </font>
    <font>
      <b/>
      <sz val="11"/>
      <name val="Aptos"/>
      <family val="2"/>
    </font>
    <font>
      <b/>
      <sz val="13"/>
      <name val="Aptos"/>
      <family val="2"/>
    </font>
    <font>
      <b/>
      <sz val="12"/>
      <name val="Aptos"/>
      <family val="2"/>
    </font>
    <font>
      <sz val="11"/>
      <color theme="1" tint="0.34998626667073579"/>
      <name val="Aptos"/>
      <family val="2"/>
    </font>
    <font>
      <sz val="11"/>
      <color rgb="FF000000"/>
      <name val="Aptos"/>
      <family val="2"/>
    </font>
    <font>
      <i/>
      <sz val="11"/>
      <color theme="1"/>
      <name val="Aptos"/>
      <family val="2"/>
    </font>
    <font>
      <i/>
      <sz val="11"/>
      <name val="Aptos"/>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FFFFFF"/>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3" fillId="0" borderId="0"/>
    <xf numFmtId="0" fontId="1" fillId="0" borderId="0"/>
    <xf numFmtId="43" fontId="1" fillId="0" borderId="0" applyFont="0" applyFill="0" applyBorder="0" applyAlignment="0" applyProtection="0"/>
  </cellStyleXfs>
  <cellXfs count="65">
    <xf numFmtId="0" fontId="0" fillId="0" borderId="0" xfId="0"/>
    <xf numFmtId="0" fontId="4" fillId="0" borderId="0" xfId="2" applyFont="1"/>
    <xf numFmtId="0" fontId="2" fillId="0" borderId="0" xfId="2" applyFont="1"/>
    <xf numFmtId="0" fontId="1" fillId="0" borderId="0" xfId="2"/>
    <xf numFmtId="0" fontId="5" fillId="0" borderId="0" xfId="2" applyFont="1"/>
    <xf numFmtId="0" fontId="6" fillId="0" borderId="0" xfId="2" applyFont="1"/>
    <xf numFmtId="0" fontId="7" fillId="2" borderId="0" xfId="0" applyFont="1" applyFill="1" applyAlignment="1">
      <alignment vertical="top"/>
    </xf>
    <xf numFmtId="0" fontId="8" fillId="3" borderId="0" xfId="0" applyFont="1" applyFill="1"/>
    <xf numFmtId="0" fontId="6" fillId="2" borderId="0" xfId="0" applyFont="1" applyFill="1" applyAlignment="1">
      <alignment vertical="top"/>
    </xf>
    <xf numFmtId="0" fontId="9" fillId="2" borderId="0" xfId="0" applyFont="1" applyFill="1" applyAlignment="1">
      <alignment vertical="top"/>
    </xf>
    <xf numFmtId="0" fontId="10" fillId="2" borderId="0" xfId="0" applyFont="1" applyFill="1" applyAlignment="1">
      <alignment vertical="top"/>
    </xf>
    <xf numFmtId="0" fontId="7" fillId="2" borderId="0" xfId="0" applyFont="1" applyFill="1" applyAlignment="1">
      <alignment vertical="top" wrapText="1"/>
    </xf>
    <xf numFmtId="0" fontId="7" fillId="2" borderId="0" xfId="0" applyFont="1" applyFill="1" applyAlignment="1">
      <alignment horizontal="left" vertical="top" wrapText="1"/>
    </xf>
    <xf numFmtId="0" fontId="7" fillId="2" borderId="0" xfId="0" applyFont="1" applyFill="1"/>
    <xf numFmtId="0" fontId="11" fillId="2" borderId="0" xfId="0" applyFont="1" applyFill="1"/>
    <xf numFmtId="0" fontId="12" fillId="2" borderId="0" xfId="0" applyFont="1" applyFill="1"/>
    <xf numFmtId="0" fontId="7" fillId="2" borderId="1" xfId="0" applyFont="1" applyFill="1" applyBorder="1"/>
    <xf numFmtId="0" fontId="7" fillId="2" borderId="7" xfId="0" applyFont="1" applyFill="1" applyBorder="1"/>
    <xf numFmtId="164" fontId="7" fillId="2" borderId="0" xfId="0" applyNumberFormat="1" applyFont="1" applyFill="1"/>
    <xf numFmtId="0" fontId="7" fillId="2" borderId="4" xfId="0" applyFont="1" applyFill="1" applyBorder="1"/>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4" fillId="2" borderId="0" xfId="0" applyFont="1" applyFill="1"/>
    <xf numFmtId="0" fontId="7" fillId="2" borderId="4" xfId="0" applyFont="1" applyFill="1" applyBorder="1" applyAlignment="1">
      <alignment horizontal="center" vertical="top" wrapText="1"/>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15" fillId="2" borderId="0" xfId="0" applyFont="1" applyFill="1"/>
    <xf numFmtId="0" fontId="6" fillId="2" borderId="0" xfId="0" applyFont="1" applyFill="1"/>
    <xf numFmtId="0" fontId="7" fillId="0" borderId="0" xfId="0" applyFont="1"/>
    <xf numFmtId="0" fontId="16" fillId="0" borderId="0" xfId="0" applyFont="1"/>
    <xf numFmtId="14" fontId="7" fillId="0" borderId="0" xfId="0" applyNumberFormat="1" applyFont="1"/>
    <xf numFmtId="0" fontId="7" fillId="3" borderId="0" xfId="0" applyFont="1" applyFill="1"/>
    <xf numFmtId="0" fontId="8" fillId="0" borderId="0" xfId="0" applyFont="1"/>
    <xf numFmtId="0" fontId="7" fillId="2" borderId="0" xfId="0" applyFont="1" applyFill="1" applyAlignment="1">
      <alignment horizontal="left" vertical="top"/>
    </xf>
    <xf numFmtId="164" fontId="7" fillId="0" borderId="0" xfId="0" applyNumberFormat="1" applyFont="1"/>
    <xf numFmtId="164" fontId="7" fillId="3" borderId="0" xfId="0" applyNumberFormat="1" applyFont="1" applyFill="1"/>
    <xf numFmtId="0" fontId="8" fillId="2" borderId="0" xfId="0" applyFont="1" applyFill="1"/>
    <xf numFmtId="0" fontId="17" fillId="4" borderId="0" xfId="1" applyFont="1" applyFill="1"/>
    <xf numFmtId="0" fontId="8" fillId="2" borderId="2" xfId="0" quotePrefix="1" applyFont="1" applyFill="1" applyBorder="1" applyAlignment="1">
      <alignment horizontal="center"/>
    </xf>
    <xf numFmtId="0" fontId="7" fillId="2" borderId="5" xfId="0" quotePrefix="1" applyFont="1" applyFill="1" applyBorder="1" applyAlignment="1">
      <alignment horizontal="center" vertical="center" wrapText="1"/>
    </xf>
    <xf numFmtId="165" fontId="7" fillId="2" borderId="8" xfId="0" applyNumberFormat="1" applyFont="1" applyFill="1" applyBorder="1"/>
    <xf numFmtId="165" fontId="7" fillId="2" borderId="9" xfId="0" applyNumberFormat="1" applyFont="1" applyFill="1" applyBorder="1"/>
    <xf numFmtId="165" fontId="7" fillId="2" borderId="10" xfId="0" applyNumberFormat="1" applyFont="1" applyFill="1" applyBorder="1"/>
    <xf numFmtId="165" fontId="7" fillId="2" borderId="6" xfId="0" applyNumberFormat="1" applyFont="1" applyFill="1" applyBorder="1"/>
    <xf numFmtId="166" fontId="7" fillId="2" borderId="8" xfId="0" applyNumberFormat="1" applyFont="1" applyFill="1" applyBorder="1"/>
    <xf numFmtId="166" fontId="7" fillId="2" borderId="10" xfId="0" applyNumberFormat="1" applyFont="1" applyFill="1" applyBorder="1"/>
    <xf numFmtId="165" fontId="7" fillId="2" borderId="0" xfId="3" applyNumberFormat="1" applyFont="1" applyFill="1"/>
    <xf numFmtId="165" fontId="7" fillId="3" borderId="0" xfId="3" applyNumberFormat="1" applyFont="1" applyFill="1"/>
    <xf numFmtId="166" fontId="7" fillId="2" borderId="0" xfId="0" applyNumberFormat="1" applyFont="1" applyFill="1"/>
    <xf numFmtId="166" fontId="7" fillId="3" borderId="0" xfId="0" applyNumberFormat="1" applyFont="1" applyFill="1"/>
    <xf numFmtId="0" fontId="7" fillId="2" borderId="3" xfId="0" applyFont="1" applyFill="1" applyBorder="1"/>
    <xf numFmtId="0" fontId="7" fillId="2" borderId="9" xfId="0" applyFont="1" applyFill="1" applyBorder="1"/>
    <xf numFmtId="0" fontId="7" fillId="2" borderId="6" xfId="0" applyFont="1" applyFill="1" applyBorder="1"/>
    <xf numFmtId="164" fontId="7" fillId="2" borderId="15" xfId="0" applyNumberFormat="1" applyFont="1" applyFill="1" applyBorder="1"/>
    <xf numFmtId="164" fontId="6" fillId="2" borderId="16" xfId="0" applyNumberFormat="1" applyFont="1" applyFill="1" applyBorder="1"/>
    <xf numFmtId="0" fontId="7" fillId="2" borderId="14" xfId="0" applyFont="1" applyFill="1" applyBorder="1"/>
    <xf numFmtId="0" fontId="5" fillId="0" borderId="0" xfId="2" applyFont="1" applyAlignment="1">
      <alignment horizontal="left" wrapText="1"/>
    </xf>
    <xf numFmtId="0" fontId="18" fillId="2" borderId="0" xfId="0" applyFont="1" applyFill="1" applyAlignment="1">
      <alignment horizontal="left" vertical="top" wrapText="1"/>
    </xf>
    <xf numFmtId="0" fontId="7"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11" xfId="0" applyFont="1" applyFill="1" applyBorder="1" applyAlignment="1">
      <alignment horizontal="center" wrapText="1"/>
    </xf>
    <xf numFmtId="0" fontId="7" fillId="2" borderId="14" xfId="0" applyFont="1" applyFill="1" applyBorder="1" applyAlignment="1">
      <alignment horizontal="center" wrapText="1"/>
    </xf>
    <xf numFmtId="0" fontId="13" fillId="2" borderId="12" xfId="0" applyFont="1" applyFill="1" applyBorder="1" applyAlignment="1">
      <alignment horizontal="center"/>
    </xf>
    <xf numFmtId="0" fontId="13" fillId="2" borderId="13" xfId="0" applyFont="1" applyFill="1" applyBorder="1" applyAlignment="1">
      <alignment horizontal="center"/>
    </xf>
  </cellXfs>
  <cellStyles count="4">
    <cellStyle name="Comma" xfId="3" builtinId="3"/>
    <cellStyle name="Normal" xfId="0" builtinId="0"/>
    <cellStyle name="Normal 2" xfId="1" xr:uid="{D63085F3-14EA-4B6C-98D7-0D058E78C876}"/>
    <cellStyle name="Normal 2 2" xfId="2" xr:uid="{6525572D-F65F-43BB-B6E4-B3609E4201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16656-EEE8-4437-B494-76C0FFEB03D6}">
  <dimension ref="A5:I13"/>
  <sheetViews>
    <sheetView showGridLines="0" tabSelected="1" zoomScaleNormal="100" workbookViewId="0"/>
  </sheetViews>
  <sheetFormatPr defaultColWidth="9.140625" defaultRowHeight="15" x14ac:dyDescent="0.25"/>
  <cols>
    <col min="1" max="1" width="3.42578125" style="3" customWidth="1"/>
    <col min="2" max="8" width="9.140625" style="3"/>
    <col min="9" max="9" width="22.28515625" style="3" customWidth="1"/>
    <col min="10" max="256" width="9.140625" style="3"/>
    <col min="257" max="257" width="3.42578125" style="3" customWidth="1"/>
    <col min="258" max="264" width="9.140625" style="3"/>
    <col min="265" max="265" width="22.28515625" style="3" customWidth="1"/>
    <col min="266" max="512" width="9.140625" style="3"/>
    <col min="513" max="513" width="3.42578125" style="3" customWidth="1"/>
    <col min="514" max="520" width="9.140625" style="3"/>
    <col min="521" max="521" width="22.28515625" style="3" customWidth="1"/>
    <col min="522" max="768" width="9.140625" style="3"/>
    <col min="769" max="769" width="3.42578125" style="3" customWidth="1"/>
    <col min="770" max="776" width="9.140625" style="3"/>
    <col min="777" max="777" width="22.28515625" style="3" customWidth="1"/>
    <col min="778" max="1024" width="9.140625" style="3"/>
    <col min="1025" max="1025" width="3.42578125" style="3" customWidth="1"/>
    <col min="1026" max="1032" width="9.140625" style="3"/>
    <col min="1033" max="1033" width="22.28515625" style="3" customWidth="1"/>
    <col min="1034" max="1280" width="9.140625" style="3"/>
    <col min="1281" max="1281" width="3.42578125" style="3" customWidth="1"/>
    <col min="1282" max="1288" width="9.140625" style="3"/>
    <col min="1289" max="1289" width="22.28515625" style="3" customWidth="1"/>
    <col min="1290" max="1536" width="9.140625" style="3"/>
    <col min="1537" max="1537" width="3.42578125" style="3" customWidth="1"/>
    <col min="1538" max="1544" width="9.140625" style="3"/>
    <col min="1545" max="1545" width="22.28515625" style="3" customWidth="1"/>
    <col min="1546" max="1792" width="9.140625" style="3"/>
    <col min="1793" max="1793" width="3.42578125" style="3" customWidth="1"/>
    <col min="1794" max="1800" width="9.140625" style="3"/>
    <col min="1801" max="1801" width="22.28515625" style="3" customWidth="1"/>
    <col min="1802" max="2048" width="9.140625" style="3"/>
    <col min="2049" max="2049" width="3.42578125" style="3" customWidth="1"/>
    <col min="2050" max="2056" width="9.140625" style="3"/>
    <col min="2057" max="2057" width="22.28515625" style="3" customWidth="1"/>
    <col min="2058" max="2304" width="9.140625" style="3"/>
    <col min="2305" max="2305" width="3.42578125" style="3" customWidth="1"/>
    <col min="2306" max="2312" width="9.140625" style="3"/>
    <col min="2313" max="2313" width="22.28515625" style="3" customWidth="1"/>
    <col min="2314" max="2560" width="9.140625" style="3"/>
    <col min="2561" max="2561" width="3.42578125" style="3" customWidth="1"/>
    <col min="2562" max="2568" width="9.140625" style="3"/>
    <col min="2569" max="2569" width="22.28515625" style="3" customWidth="1"/>
    <col min="2570" max="2816" width="9.140625" style="3"/>
    <col min="2817" max="2817" width="3.42578125" style="3" customWidth="1"/>
    <col min="2818" max="2824" width="9.140625" style="3"/>
    <col min="2825" max="2825" width="22.28515625" style="3" customWidth="1"/>
    <col min="2826" max="3072" width="9.140625" style="3"/>
    <col min="3073" max="3073" width="3.42578125" style="3" customWidth="1"/>
    <col min="3074" max="3080" width="9.140625" style="3"/>
    <col min="3081" max="3081" width="22.28515625" style="3" customWidth="1"/>
    <col min="3082" max="3328" width="9.140625" style="3"/>
    <col min="3329" max="3329" width="3.42578125" style="3" customWidth="1"/>
    <col min="3330" max="3336" width="9.140625" style="3"/>
    <col min="3337" max="3337" width="22.28515625" style="3" customWidth="1"/>
    <col min="3338" max="3584" width="9.140625" style="3"/>
    <col min="3585" max="3585" width="3.42578125" style="3" customWidth="1"/>
    <col min="3586" max="3592" width="9.140625" style="3"/>
    <col min="3593" max="3593" width="22.28515625" style="3" customWidth="1"/>
    <col min="3594" max="3840" width="9.140625" style="3"/>
    <col min="3841" max="3841" width="3.42578125" style="3" customWidth="1"/>
    <col min="3842" max="3848" width="9.140625" style="3"/>
    <col min="3849" max="3849" width="22.28515625" style="3" customWidth="1"/>
    <col min="3850" max="4096" width="9.140625" style="3"/>
    <col min="4097" max="4097" width="3.42578125" style="3" customWidth="1"/>
    <col min="4098" max="4104" width="9.140625" style="3"/>
    <col min="4105" max="4105" width="22.28515625" style="3" customWidth="1"/>
    <col min="4106" max="4352" width="9.140625" style="3"/>
    <col min="4353" max="4353" width="3.42578125" style="3" customWidth="1"/>
    <col min="4354" max="4360" width="9.140625" style="3"/>
    <col min="4361" max="4361" width="22.28515625" style="3" customWidth="1"/>
    <col min="4362" max="4608" width="9.140625" style="3"/>
    <col min="4609" max="4609" width="3.42578125" style="3" customWidth="1"/>
    <col min="4610" max="4616" width="9.140625" style="3"/>
    <col min="4617" max="4617" width="22.28515625" style="3" customWidth="1"/>
    <col min="4618" max="4864" width="9.140625" style="3"/>
    <col min="4865" max="4865" width="3.42578125" style="3" customWidth="1"/>
    <col min="4866" max="4872" width="9.140625" style="3"/>
    <col min="4873" max="4873" width="22.28515625" style="3" customWidth="1"/>
    <col min="4874" max="5120" width="9.140625" style="3"/>
    <col min="5121" max="5121" width="3.42578125" style="3" customWidth="1"/>
    <col min="5122" max="5128" width="9.140625" style="3"/>
    <col min="5129" max="5129" width="22.28515625" style="3" customWidth="1"/>
    <col min="5130" max="5376" width="9.140625" style="3"/>
    <col min="5377" max="5377" width="3.42578125" style="3" customWidth="1"/>
    <col min="5378" max="5384" width="9.140625" style="3"/>
    <col min="5385" max="5385" width="22.28515625" style="3" customWidth="1"/>
    <col min="5386" max="5632" width="9.140625" style="3"/>
    <col min="5633" max="5633" width="3.42578125" style="3" customWidth="1"/>
    <col min="5634" max="5640" width="9.140625" style="3"/>
    <col min="5641" max="5641" width="22.28515625" style="3" customWidth="1"/>
    <col min="5642" max="5888" width="9.140625" style="3"/>
    <col min="5889" max="5889" width="3.42578125" style="3" customWidth="1"/>
    <col min="5890" max="5896" width="9.140625" style="3"/>
    <col min="5897" max="5897" width="22.28515625" style="3" customWidth="1"/>
    <col min="5898" max="6144" width="9.140625" style="3"/>
    <col min="6145" max="6145" width="3.42578125" style="3" customWidth="1"/>
    <col min="6146" max="6152" width="9.140625" style="3"/>
    <col min="6153" max="6153" width="22.28515625" style="3" customWidth="1"/>
    <col min="6154" max="6400" width="9.140625" style="3"/>
    <col min="6401" max="6401" width="3.42578125" style="3" customWidth="1"/>
    <col min="6402" max="6408" width="9.140625" style="3"/>
    <col min="6409" max="6409" width="22.28515625" style="3" customWidth="1"/>
    <col min="6410" max="6656" width="9.140625" style="3"/>
    <col min="6657" max="6657" width="3.42578125" style="3" customWidth="1"/>
    <col min="6658" max="6664" width="9.140625" style="3"/>
    <col min="6665" max="6665" width="22.28515625" style="3" customWidth="1"/>
    <col min="6666" max="6912" width="9.140625" style="3"/>
    <col min="6913" max="6913" width="3.42578125" style="3" customWidth="1"/>
    <col min="6914" max="6920" width="9.140625" style="3"/>
    <col min="6921" max="6921" width="22.28515625" style="3" customWidth="1"/>
    <col min="6922" max="7168" width="9.140625" style="3"/>
    <col min="7169" max="7169" width="3.42578125" style="3" customWidth="1"/>
    <col min="7170" max="7176" width="9.140625" style="3"/>
    <col min="7177" max="7177" width="22.28515625" style="3" customWidth="1"/>
    <col min="7178" max="7424" width="9.140625" style="3"/>
    <col min="7425" max="7425" width="3.42578125" style="3" customWidth="1"/>
    <col min="7426" max="7432" width="9.140625" style="3"/>
    <col min="7433" max="7433" width="22.28515625" style="3" customWidth="1"/>
    <col min="7434" max="7680" width="9.140625" style="3"/>
    <col min="7681" max="7681" width="3.42578125" style="3" customWidth="1"/>
    <col min="7682" max="7688" width="9.140625" style="3"/>
    <col min="7689" max="7689" width="22.28515625" style="3" customWidth="1"/>
    <col min="7690" max="7936" width="9.140625" style="3"/>
    <col min="7937" max="7937" width="3.42578125" style="3" customWidth="1"/>
    <col min="7938" max="7944" width="9.140625" style="3"/>
    <col min="7945" max="7945" width="22.28515625" style="3" customWidth="1"/>
    <col min="7946" max="8192" width="9.140625" style="3"/>
    <col min="8193" max="8193" width="3.42578125" style="3" customWidth="1"/>
    <col min="8194" max="8200" width="9.140625" style="3"/>
    <col min="8201" max="8201" width="22.28515625" style="3" customWidth="1"/>
    <col min="8202" max="8448" width="9.140625" style="3"/>
    <col min="8449" max="8449" width="3.42578125" style="3" customWidth="1"/>
    <col min="8450" max="8456" width="9.140625" style="3"/>
    <col min="8457" max="8457" width="22.28515625" style="3" customWidth="1"/>
    <col min="8458" max="8704" width="9.140625" style="3"/>
    <col min="8705" max="8705" width="3.42578125" style="3" customWidth="1"/>
    <col min="8706" max="8712" width="9.140625" style="3"/>
    <col min="8713" max="8713" width="22.28515625" style="3" customWidth="1"/>
    <col min="8714" max="8960" width="9.140625" style="3"/>
    <col min="8961" max="8961" width="3.42578125" style="3" customWidth="1"/>
    <col min="8962" max="8968" width="9.140625" style="3"/>
    <col min="8969" max="8969" width="22.28515625" style="3" customWidth="1"/>
    <col min="8970" max="9216" width="9.140625" style="3"/>
    <col min="9217" max="9217" width="3.42578125" style="3" customWidth="1"/>
    <col min="9218" max="9224" width="9.140625" style="3"/>
    <col min="9225" max="9225" width="22.28515625" style="3" customWidth="1"/>
    <col min="9226" max="9472" width="9.140625" style="3"/>
    <col min="9473" max="9473" width="3.42578125" style="3" customWidth="1"/>
    <col min="9474" max="9480" width="9.140625" style="3"/>
    <col min="9481" max="9481" width="22.28515625" style="3" customWidth="1"/>
    <col min="9482" max="9728" width="9.140625" style="3"/>
    <col min="9729" max="9729" width="3.42578125" style="3" customWidth="1"/>
    <col min="9730" max="9736" width="9.140625" style="3"/>
    <col min="9737" max="9737" width="22.28515625" style="3" customWidth="1"/>
    <col min="9738" max="9984" width="9.140625" style="3"/>
    <col min="9985" max="9985" width="3.42578125" style="3" customWidth="1"/>
    <col min="9986" max="9992" width="9.140625" style="3"/>
    <col min="9993" max="9993" width="22.28515625" style="3" customWidth="1"/>
    <col min="9994" max="10240" width="9.140625" style="3"/>
    <col min="10241" max="10241" width="3.42578125" style="3" customWidth="1"/>
    <col min="10242" max="10248" width="9.140625" style="3"/>
    <col min="10249" max="10249" width="22.28515625" style="3" customWidth="1"/>
    <col min="10250" max="10496" width="9.140625" style="3"/>
    <col min="10497" max="10497" width="3.42578125" style="3" customWidth="1"/>
    <col min="10498" max="10504" width="9.140625" style="3"/>
    <col min="10505" max="10505" width="22.28515625" style="3" customWidth="1"/>
    <col min="10506" max="10752" width="9.140625" style="3"/>
    <col min="10753" max="10753" width="3.42578125" style="3" customWidth="1"/>
    <col min="10754" max="10760" width="9.140625" style="3"/>
    <col min="10761" max="10761" width="22.28515625" style="3" customWidth="1"/>
    <col min="10762" max="11008" width="9.140625" style="3"/>
    <col min="11009" max="11009" width="3.42578125" style="3" customWidth="1"/>
    <col min="11010" max="11016" width="9.140625" style="3"/>
    <col min="11017" max="11017" width="22.28515625" style="3" customWidth="1"/>
    <col min="11018" max="11264" width="9.140625" style="3"/>
    <col min="11265" max="11265" width="3.42578125" style="3" customWidth="1"/>
    <col min="11266" max="11272" width="9.140625" style="3"/>
    <col min="11273" max="11273" width="22.28515625" style="3" customWidth="1"/>
    <col min="11274" max="11520" width="9.140625" style="3"/>
    <col min="11521" max="11521" width="3.42578125" style="3" customWidth="1"/>
    <col min="11522" max="11528" width="9.140625" style="3"/>
    <col min="11529" max="11529" width="22.28515625" style="3" customWidth="1"/>
    <col min="11530" max="11776" width="9.140625" style="3"/>
    <col min="11777" max="11777" width="3.42578125" style="3" customWidth="1"/>
    <col min="11778" max="11784" width="9.140625" style="3"/>
    <col min="11785" max="11785" width="22.28515625" style="3" customWidth="1"/>
    <col min="11786" max="12032" width="9.140625" style="3"/>
    <col min="12033" max="12033" width="3.42578125" style="3" customWidth="1"/>
    <col min="12034" max="12040" width="9.140625" style="3"/>
    <col min="12041" max="12041" width="22.28515625" style="3" customWidth="1"/>
    <col min="12042" max="12288" width="9.140625" style="3"/>
    <col min="12289" max="12289" width="3.42578125" style="3" customWidth="1"/>
    <col min="12290" max="12296" width="9.140625" style="3"/>
    <col min="12297" max="12297" width="22.28515625" style="3" customWidth="1"/>
    <col min="12298" max="12544" width="9.140625" style="3"/>
    <col min="12545" max="12545" width="3.42578125" style="3" customWidth="1"/>
    <col min="12546" max="12552" width="9.140625" style="3"/>
    <col min="12553" max="12553" width="22.28515625" style="3" customWidth="1"/>
    <col min="12554" max="12800" width="9.140625" style="3"/>
    <col min="12801" max="12801" width="3.42578125" style="3" customWidth="1"/>
    <col min="12802" max="12808" width="9.140625" style="3"/>
    <col min="12809" max="12809" width="22.28515625" style="3" customWidth="1"/>
    <col min="12810" max="13056" width="9.140625" style="3"/>
    <col min="13057" max="13057" width="3.42578125" style="3" customWidth="1"/>
    <col min="13058" max="13064" width="9.140625" style="3"/>
    <col min="13065" max="13065" width="22.28515625" style="3" customWidth="1"/>
    <col min="13066" max="13312" width="9.140625" style="3"/>
    <col min="13313" max="13313" width="3.42578125" style="3" customWidth="1"/>
    <col min="13314" max="13320" width="9.140625" style="3"/>
    <col min="13321" max="13321" width="22.28515625" style="3" customWidth="1"/>
    <col min="13322" max="13568" width="9.140625" style="3"/>
    <col min="13569" max="13569" width="3.42578125" style="3" customWidth="1"/>
    <col min="13570" max="13576" width="9.140625" style="3"/>
    <col min="13577" max="13577" width="22.28515625" style="3" customWidth="1"/>
    <col min="13578" max="13824" width="9.140625" style="3"/>
    <col min="13825" max="13825" width="3.42578125" style="3" customWidth="1"/>
    <col min="13826" max="13832" width="9.140625" style="3"/>
    <col min="13833" max="13833" width="22.28515625" style="3" customWidth="1"/>
    <col min="13834" max="14080" width="9.140625" style="3"/>
    <col min="14081" max="14081" width="3.42578125" style="3" customWidth="1"/>
    <col min="14082" max="14088" width="9.140625" style="3"/>
    <col min="14089" max="14089" width="22.28515625" style="3" customWidth="1"/>
    <col min="14090" max="14336" width="9.140625" style="3"/>
    <col min="14337" max="14337" width="3.42578125" style="3" customWidth="1"/>
    <col min="14338" max="14344" width="9.140625" style="3"/>
    <col min="14345" max="14345" width="22.28515625" style="3" customWidth="1"/>
    <col min="14346" max="14592" width="9.140625" style="3"/>
    <col min="14593" max="14593" width="3.42578125" style="3" customWidth="1"/>
    <col min="14594" max="14600" width="9.140625" style="3"/>
    <col min="14601" max="14601" width="22.28515625" style="3" customWidth="1"/>
    <col min="14602" max="14848" width="9.140625" style="3"/>
    <col min="14849" max="14849" width="3.42578125" style="3" customWidth="1"/>
    <col min="14850" max="14856" width="9.140625" style="3"/>
    <col min="14857" max="14857" width="22.28515625" style="3" customWidth="1"/>
    <col min="14858" max="15104" width="9.140625" style="3"/>
    <col min="15105" max="15105" width="3.42578125" style="3" customWidth="1"/>
    <col min="15106" max="15112" width="9.140625" style="3"/>
    <col min="15113" max="15113" width="22.28515625" style="3" customWidth="1"/>
    <col min="15114" max="15360" width="9.140625" style="3"/>
    <col min="15361" max="15361" width="3.42578125" style="3" customWidth="1"/>
    <col min="15362" max="15368" width="9.140625" style="3"/>
    <col min="15369" max="15369" width="22.28515625" style="3" customWidth="1"/>
    <col min="15370" max="15616" width="9.140625" style="3"/>
    <col min="15617" max="15617" width="3.42578125" style="3" customWidth="1"/>
    <col min="15618" max="15624" width="9.140625" style="3"/>
    <col min="15625" max="15625" width="22.28515625" style="3" customWidth="1"/>
    <col min="15626" max="15872" width="9.140625" style="3"/>
    <col min="15873" max="15873" width="3.42578125" style="3" customWidth="1"/>
    <col min="15874" max="15880" width="9.140625" style="3"/>
    <col min="15881" max="15881" width="22.28515625" style="3" customWidth="1"/>
    <col min="15882" max="16128" width="9.140625" style="3"/>
    <col min="16129" max="16129" width="3.42578125" style="3" customWidth="1"/>
    <col min="16130" max="16136" width="9.140625" style="3"/>
    <col min="16137" max="16137" width="22.28515625" style="3" customWidth="1"/>
    <col min="16138" max="16384" width="9.140625" style="3"/>
  </cols>
  <sheetData>
    <row r="5" spans="1:9" x14ac:dyDescent="0.25">
      <c r="A5" s="4" t="s">
        <v>52</v>
      </c>
      <c r="B5" s="5" t="s">
        <v>79</v>
      </c>
      <c r="C5" s="2"/>
      <c r="D5" s="2"/>
      <c r="E5" s="2"/>
      <c r="F5" s="2"/>
      <c r="G5" s="2"/>
      <c r="H5" s="2"/>
      <c r="I5" s="2"/>
    </row>
    <row r="6" spans="1:9" x14ac:dyDescent="0.25">
      <c r="A6" s="1"/>
      <c r="B6" s="2"/>
      <c r="C6" s="2"/>
      <c r="D6" s="2"/>
      <c r="E6" s="2"/>
      <c r="F6" s="2"/>
      <c r="G6" s="2"/>
      <c r="H6" s="2"/>
      <c r="I6" s="2"/>
    </row>
    <row r="7" spans="1:9" ht="12" customHeight="1" x14ac:dyDescent="0.25">
      <c r="A7" s="57" t="s">
        <v>55</v>
      </c>
      <c r="B7" s="57"/>
      <c r="C7" s="57"/>
      <c r="D7" s="57"/>
      <c r="E7" s="57"/>
      <c r="F7" s="57"/>
      <c r="G7" s="57"/>
      <c r="H7" s="57"/>
      <c r="I7" s="57"/>
    </row>
    <row r="8" spans="1:9" ht="12" customHeight="1" x14ac:dyDescent="0.25">
      <c r="A8" s="57"/>
      <c r="B8" s="57"/>
      <c r="C8" s="57"/>
      <c r="D8" s="57"/>
      <c r="E8" s="57"/>
      <c r="F8" s="57"/>
      <c r="G8" s="57"/>
      <c r="H8" s="57"/>
      <c r="I8" s="57"/>
    </row>
    <row r="9" spans="1:9" ht="12" customHeight="1" x14ac:dyDescent="0.25">
      <c r="A9" s="57"/>
      <c r="B9" s="57"/>
      <c r="C9" s="57"/>
      <c r="D9" s="57"/>
      <c r="E9" s="57"/>
      <c r="F9" s="57"/>
      <c r="G9" s="57"/>
      <c r="H9" s="57"/>
      <c r="I9" s="57"/>
    </row>
    <row r="10" spans="1:9" ht="46.15" customHeight="1" x14ac:dyDescent="0.25">
      <c r="A10" s="57"/>
      <c r="B10" s="57"/>
      <c r="C10" s="57"/>
      <c r="D10" s="57"/>
      <c r="E10" s="57"/>
      <c r="F10" s="57"/>
      <c r="G10" s="57"/>
      <c r="H10" s="57"/>
      <c r="I10" s="57"/>
    </row>
    <row r="11" spans="1:9" ht="46.15" customHeight="1" x14ac:dyDescent="0.25">
      <c r="A11" s="57"/>
      <c r="B11" s="57"/>
      <c r="C11" s="57"/>
      <c r="D11" s="57"/>
      <c r="E11" s="57"/>
      <c r="F11" s="57"/>
      <c r="G11" s="57"/>
      <c r="H11" s="57"/>
      <c r="I11" s="57"/>
    </row>
    <row r="12" spans="1:9" ht="46.15" customHeight="1" x14ac:dyDescent="0.25">
      <c r="A12" s="57"/>
      <c r="B12" s="57"/>
      <c r="C12" s="57"/>
      <c r="D12" s="57"/>
      <c r="E12" s="57"/>
      <c r="F12" s="57"/>
      <c r="G12" s="57"/>
      <c r="H12" s="57"/>
      <c r="I12" s="57"/>
    </row>
    <row r="13" spans="1:9" ht="46.15" customHeight="1" x14ac:dyDescent="0.25">
      <c r="A13" s="57"/>
      <c r="B13" s="57"/>
      <c r="C13" s="57"/>
      <c r="D13" s="57"/>
      <c r="E13" s="57"/>
      <c r="F13" s="57"/>
      <c r="G13" s="57"/>
      <c r="H13" s="57"/>
      <c r="I13" s="57"/>
    </row>
  </sheetData>
  <mergeCells count="1">
    <mergeCell ref="A7:I13"/>
  </mergeCells>
  <pageMargins left="0.7" right="0.7" top="0.75" bottom="0.75" header="0.3" footer="0.3"/>
  <pageSetup orientation="landscape" r:id="rId1"/>
  <headerFooter>
    <oddFooter>&amp;L_x000D_&amp;1#&amp;"Aptos"&amp;8&amp;KFF0000 NCCI Critical Information—For Authorized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547E5-0BEB-4730-A239-67C63C65E91F}">
  <dimension ref="A1:D23"/>
  <sheetViews>
    <sheetView zoomScaleNormal="100" workbookViewId="0"/>
  </sheetViews>
  <sheetFormatPr defaultColWidth="8.85546875" defaultRowHeight="18.75" x14ac:dyDescent="0.25"/>
  <cols>
    <col min="1" max="1" width="8.85546875" style="6"/>
    <col min="2" max="2" width="7.28515625" style="10" customWidth="1"/>
    <col min="3" max="3" width="119.28515625" style="6" customWidth="1"/>
    <col min="4" max="4" width="27.85546875" style="6" customWidth="1"/>
    <col min="5" max="16384" width="8.85546875" style="6"/>
  </cols>
  <sheetData>
    <row r="1" spans="1:4" ht="15" x14ac:dyDescent="0.25">
      <c r="A1" s="7" t="s">
        <v>0</v>
      </c>
      <c r="B1" s="7"/>
      <c r="C1" s="7"/>
      <c r="D1" s="7"/>
    </row>
    <row r="2" spans="1:4" ht="15" x14ac:dyDescent="0.25">
      <c r="B2" s="8" t="s">
        <v>53</v>
      </c>
    </row>
    <row r="3" spans="1:4" ht="15" x14ac:dyDescent="0.25">
      <c r="B3" s="6" t="s">
        <v>78</v>
      </c>
    </row>
    <row r="4" spans="1:4" ht="15" x14ac:dyDescent="0.25">
      <c r="B4" s="6"/>
    </row>
    <row r="5" spans="1:4" ht="15" x14ac:dyDescent="0.25">
      <c r="A5" s="7" t="s">
        <v>1</v>
      </c>
      <c r="B5" s="7"/>
      <c r="C5" s="7"/>
      <c r="D5" s="7"/>
    </row>
    <row r="6" spans="1:4" ht="15" x14ac:dyDescent="0.25">
      <c r="B6" s="9" t="s">
        <v>2</v>
      </c>
    </row>
    <row r="7" spans="1:4" ht="30" x14ac:dyDescent="0.25">
      <c r="C7" s="11" t="s">
        <v>76</v>
      </c>
    </row>
    <row r="8" spans="1:4" x14ac:dyDescent="0.25">
      <c r="C8" s="11" t="s">
        <v>77</v>
      </c>
    </row>
    <row r="9" spans="1:4" ht="11.25" customHeight="1" x14ac:dyDescent="0.25"/>
    <row r="10" spans="1:4" ht="15" x14ac:dyDescent="0.25">
      <c r="B10" s="9" t="s">
        <v>6</v>
      </c>
    </row>
    <row r="11" spans="1:4" x14ac:dyDescent="0.25">
      <c r="C11" s="11" t="s">
        <v>54</v>
      </c>
    </row>
    <row r="12" spans="1:4" x14ac:dyDescent="0.25">
      <c r="C12" s="11" t="s">
        <v>73</v>
      </c>
    </row>
    <row r="13" spans="1:4" x14ac:dyDescent="0.25">
      <c r="C13" s="6" t="s">
        <v>72</v>
      </c>
    </row>
    <row r="14" spans="1:4" ht="15" x14ac:dyDescent="0.25">
      <c r="B14" s="8"/>
      <c r="C14" s="6" t="s">
        <v>7</v>
      </c>
    </row>
    <row r="15" spans="1:4" ht="15" x14ac:dyDescent="0.25">
      <c r="B15" s="8"/>
    </row>
    <row r="16" spans="1:4" ht="15" x14ac:dyDescent="0.25">
      <c r="A16" s="7" t="s">
        <v>8</v>
      </c>
      <c r="B16" s="7"/>
      <c r="C16" s="7"/>
      <c r="D16" s="7"/>
    </row>
    <row r="17" spans="1:4" ht="73.150000000000006" customHeight="1" x14ac:dyDescent="0.25">
      <c r="B17" s="58" t="s">
        <v>81</v>
      </c>
      <c r="C17" s="58"/>
    </row>
    <row r="18" spans="1:4" ht="113.25" customHeight="1" x14ac:dyDescent="0.25">
      <c r="B18" s="59" t="s">
        <v>80</v>
      </c>
      <c r="C18" s="59"/>
    </row>
    <row r="19" spans="1:4" ht="15" x14ac:dyDescent="0.25">
      <c r="B19" s="34" t="s">
        <v>82</v>
      </c>
      <c r="C19" s="12"/>
    </row>
    <row r="20" spans="1:4" ht="15" x14ac:dyDescent="0.25">
      <c r="B20" s="8"/>
    </row>
    <row r="21" spans="1:4" ht="15" x14ac:dyDescent="0.25">
      <c r="A21" s="37"/>
      <c r="B21" s="37"/>
      <c r="C21" s="37"/>
      <c r="D21" s="37"/>
    </row>
    <row r="22" spans="1:4" ht="15" x14ac:dyDescent="0.25">
      <c r="B22" s="60"/>
      <c r="C22" s="60"/>
    </row>
    <row r="23" spans="1:4" ht="15" x14ac:dyDescent="0.25">
      <c r="B23" s="8"/>
      <c r="C23" s="8"/>
    </row>
  </sheetData>
  <mergeCells count="3">
    <mergeCell ref="B17:C17"/>
    <mergeCell ref="B18:C18"/>
    <mergeCell ref="B22:C22"/>
  </mergeCells>
  <pageMargins left="0.7" right="0.7" top="0.75" bottom="0.75" header="0.3" footer="0.3"/>
  <pageSetup orientation="portrait" horizontalDpi="1200" verticalDpi="1200" r:id="rId1"/>
  <headerFooter>
    <oddFooter>&amp;L_x000D_&amp;1#&amp;"Aptos"&amp;8&amp;KFF0000 NCCI Critical Information—For Authorized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C9BC-C844-46E0-A49B-A2075214BE6D}">
  <dimension ref="B1:H166"/>
  <sheetViews>
    <sheetView zoomScaleNormal="100" workbookViewId="0"/>
  </sheetViews>
  <sheetFormatPr defaultColWidth="9.140625" defaultRowHeight="15" x14ac:dyDescent="0.25"/>
  <cols>
    <col min="1" max="2" width="5.28515625" style="13" customWidth="1"/>
    <col min="3" max="3" width="21.5703125" style="13" customWidth="1"/>
    <col min="4" max="4" width="17.140625" style="13" customWidth="1"/>
    <col min="5" max="5" width="23.7109375" style="13" customWidth="1"/>
    <col min="6" max="6" width="18.85546875" style="13" customWidth="1"/>
    <col min="7" max="7" width="13.28515625" style="13" customWidth="1"/>
    <col min="8" max="8" width="34.85546875" style="13" customWidth="1"/>
    <col min="9" max="11" width="9.140625" style="13"/>
    <col min="12" max="12" width="9.140625" style="13" customWidth="1"/>
    <col min="13" max="16384" width="9.140625" style="13"/>
  </cols>
  <sheetData>
    <row r="1" spans="2:6" ht="17.25" x14ac:dyDescent="0.3">
      <c r="B1" s="22" t="s">
        <v>56</v>
      </c>
    </row>
    <row r="2" spans="2:6" x14ac:dyDescent="0.25">
      <c r="B2" s="14"/>
    </row>
    <row r="3" spans="2:6" x14ac:dyDescent="0.25">
      <c r="B3" s="13" t="s">
        <v>63</v>
      </c>
    </row>
    <row r="4" spans="2:6" x14ac:dyDescent="0.25">
      <c r="B4" s="14"/>
      <c r="C4" s="13" t="str">
        <f>"The 3-year average pre-injury average weekly wage is "&amp;TEXT(ROUND(D17,0),"$#,##0")&amp;"."</f>
        <v>The 3-year average pre-injury average weekly wage is $961.</v>
      </c>
    </row>
    <row r="5" spans="2:6" x14ac:dyDescent="0.25">
      <c r="B5" s="14"/>
      <c r="C5" s="13" t="str">
        <f>"The 3-year average weekly wage for private industry workers is "&amp;TEXT(ROUND(D18,0),"$#,##0")&amp;". This value is included for comparison purposes only and is not a part of other calculated values displayed."</f>
        <v>The 3-year average weekly wage for private industry workers is $1,403. This value is included for comparison purposes only and is not a part of other calculated values displayed.</v>
      </c>
    </row>
    <row r="6" spans="2:6" x14ac:dyDescent="0.25">
      <c r="B6" s="14"/>
    </row>
    <row r="7" spans="2:6" x14ac:dyDescent="0.25">
      <c r="B7" s="13" t="s">
        <v>57</v>
      </c>
    </row>
    <row r="8" spans="2:6" x14ac:dyDescent="0.25">
      <c r="C8" s="13" t="str">
        <f>"Approximately "&amp;ROUND(E34,1)&amp;"% of injured workers make less than "&amp;C34*100&amp;"% of the Countrywide Average Injured Worker Weekly Wage (roughly equal to "&amp;TEXT(D34,"$#,##0")&amp;")."</f>
        <v>Approximately 15.3% of injured workers make less than 50% of the Countrywide Average Injured Worker Weekly Wage (roughly equal to $481).</v>
      </c>
    </row>
    <row r="9" spans="2:6" x14ac:dyDescent="0.25">
      <c r="C9" s="13" t="str">
        <f>"These workers account for "&amp;ROUND(F34,1)&amp;"% of Countrywide pre-injury wages."</f>
        <v>These workers account for 5% of Countrywide pre-injury wages.</v>
      </c>
    </row>
    <row r="11" spans="2:6" x14ac:dyDescent="0.25">
      <c r="C11" s="13" t="str">
        <f>"Approximately "&amp;ROUND(E44,1)&amp;"% of Workers make less than "&amp;C44*100&amp;"% of the Countrywide Average Injured Worker Weekly Wage (roughly equal to "&amp;TEXT(D44,"$#,##0")&amp;")."</f>
        <v>Approximately 60.5% of Workers make less than 100% of the Countrywide Average Injured Worker Weekly Wage (roughly equal to $961).</v>
      </c>
    </row>
    <row r="12" spans="2:6" x14ac:dyDescent="0.25">
      <c r="C12" s="13" t="str">
        <f>"These workers account for "&amp;ROUND(F44,1)&amp;"% of Countrywide pre-injury wages."</f>
        <v>These workers account for 38.9% of Countrywide pre-injury wages.</v>
      </c>
    </row>
    <row r="14" spans="2:6" ht="16.5" thickBot="1" x14ac:dyDescent="0.3">
      <c r="C14" s="27" t="s">
        <v>2</v>
      </c>
    </row>
    <row r="15" spans="2:6" x14ac:dyDescent="0.25">
      <c r="C15" s="16"/>
      <c r="D15" s="61" t="s">
        <v>66</v>
      </c>
      <c r="E15" s="16"/>
      <c r="F15" s="51"/>
    </row>
    <row r="16" spans="2:6" x14ac:dyDescent="0.25">
      <c r="C16" s="56"/>
      <c r="D16" s="62"/>
      <c r="E16" s="63" t="s">
        <v>1</v>
      </c>
      <c r="F16" s="64"/>
    </row>
    <row r="17" spans="3:8" x14ac:dyDescent="0.25">
      <c r="C17" s="17" t="s">
        <v>9</v>
      </c>
      <c r="D17" s="54">
        <v>961.06</v>
      </c>
      <c r="E17" s="17" t="s">
        <v>60</v>
      </c>
      <c r="F17" s="52"/>
    </row>
    <row r="18" spans="3:8" ht="15.75" thickBot="1" x14ac:dyDescent="0.3">
      <c r="C18" s="19" t="s">
        <v>10</v>
      </c>
      <c r="D18" s="55">
        <v>1402.67</v>
      </c>
      <c r="E18" s="19" t="s">
        <v>61</v>
      </c>
      <c r="F18" s="53"/>
    </row>
    <row r="19" spans="3:8" x14ac:dyDescent="0.25">
      <c r="H19" s="15"/>
    </row>
    <row r="20" spans="3:8" ht="15.75" x14ac:dyDescent="0.25">
      <c r="C20" s="27" t="s">
        <v>58</v>
      </c>
    </row>
    <row r="21" spans="3:8" ht="15.75" thickBot="1" x14ac:dyDescent="0.3">
      <c r="C21" s="28" t="s">
        <v>59</v>
      </c>
    </row>
    <row r="22" spans="3:8" x14ac:dyDescent="0.25">
      <c r="C22" s="24" t="s">
        <v>3</v>
      </c>
      <c r="D22" s="39" t="s">
        <v>67</v>
      </c>
      <c r="E22" s="25" t="s">
        <v>4</v>
      </c>
      <c r="F22" s="26" t="s">
        <v>5</v>
      </c>
    </row>
    <row r="23" spans="3:8" ht="45.75" thickBot="1" x14ac:dyDescent="0.3">
      <c r="C23" s="23" t="s">
        <v>51</v>
      </c>
      <c r="D23" s="40" t="s">
        <v>68</v>
      </c>
      <c r="E23" s="20" t="s">
        <v>69</v>
      </c>
      <c r="F23" s="21" t="s">
        <v>70</v>
      </c>
    </row>
    <row r="24" spans="3:8" x14ac:dyDescent="0.25">
      <c r="C24" s="17">
        <v>0</v>
      </c>
      <c r="D24" s="45">
        <v>0</v>
      </c>
      <c r="E24" s="41">
        <v>0</v>
      </c>
      <c r="F24" s="42">
        <v>0</v>
      </c>
    </row>
    <row r="25" spans="3:8" x14ac:dyDescent="0.25">
      <c r="C25" s="17">
        <v>0.05</v>
      </c>
      <c r="D25" s="45">
        <v>48.05</v>
      </c>
      <c r="E25" s="41">
        <v>0.29153858568393592</v>
      </c>
      <c r="F25" s="42">
        <v>8.0896246426637661E-3</v>
      </c>
    </row>
    <row r="26" spans="3:8" x14ac:dyDescent="0.25">
      <c r="C26" s="17">
        <v>0.1</v>
      </c>
      <c r="D26" s="45">
        <v>96.11</v>
      </c>
      <c r="E26" s="41">
        <v>0.51691707147650279</v>
      </c>
      <c r="F26" s="42">
        <v>2.5355006400408768E-2</v>
      </c>
    </row>
    <row r="27" spans="3:8" x14ac:dyDescent="0.25">
      <c r="C27" s="17">
        <v>0.15000000000000002</v>
      </c>
      <c r="D27" s="45">
        <v>144.16</v>
      </c>
      <c r="E27" s="41">
        <v>1.9333661145145444</v>
      </c>
      <c r="F27" s="42">
        <v>0.1808467524697506</v>
      </c>
    </row>
    <row r="28" spans="3:8" x14ac:dyDescent="0.25">
      <c r="C28" s="17">
        <v>0.2</v>
      </c>
      <c r="D28" s="45">
        <v>192.21</v>
      </c>
      <c r="E28" s="41">
        <v>2.629793185981609</v>
      </c>
      <c r="F28" s="42">
        <v>0.30204705734143977</v>
      </c>
    </row>
    <row r="29" spans="3:8" x14ac:dyDescent="0.25">
      <c r="C29" s="17">
        <v>0.25</v>
      </c>
      <c r="D29" s="45">
        <v>240.26</v>
      </c>
      <c r="E29" s="41">
        <v>4.0922994740224867</v>
      </c>
      <c r="F29" s="42">
        <v>0.62161934332326618</v>
      </c>
    </row>
    <row r="30" spans="3:8" x14ac:dyDescent="0.25">
      <c r="C30" s="17">
        <v>0.30000000000000004</v>
      </c>
      <c r="D30" s="45">
        <v>288.32</v>
      </c>
      <c r="E30" s="41">
        <v>5.434660530734245</v>
      </c>
      <c r="F30" s="42">
        <v>0.99395900876930499</v>
      </c>
    </row>
    <row r="31" spans="3:8" x14ac:dyDescent="0.25">
      <c r="C31" s="17">
        <v>0.35000000000000003</v>
      </c>
      <c r="D31" s="45">
        <v>336.37</v>
      </c>
      <c r="E31" s="41">
        <v>7.8612544370209649</v>
      </c>
      <c r="F31" s="42">
        <v>1.76763788026761</v>
      </c>
    </row>
    <row r="32" spans="3:8" x14ac:dyDescent="0.25">
      <c r="C32" s="17">
        <v>0.4</v>
      </c>
      <c r="D32" s="45">
        <v>384.42</v>
      </c>
      <c r="E32" s="41">
        <v>9.533377817584995</v>
      </c>
      <c r="F32" s="42">
        <v>2.3952206408049403</v>
      </c>
    </row>
    <row r="33" spans="3:6" x14ac:dyDescent="0.25">
      <c r="C33" s="17">
        <v>0.45</v>
      </c>
      <c r="D33" s="45">
        <v>432.48</v>
      </c>
      <c r="E33" s="41">
        <v>12.911601234862692</v>
      </c>
      <c r="F33" s="42">
        <v>3.8188697610627287</v>
      </c>
    </row>
    <row r="34" spans="3:6" x14ac:dyDescent="0.25">
      <c r="C34" s="17">
        <v>0.5</v>
      </c>
      <c r="D34" s="45">
        <v>480.53</v>
      </c>
      <c r="E34" s="41">
        <v>15.291382859343249</v>
      </c>
      <c r="F34" s="42">
        <v>4.9512849307065112</v>
      </c>
    </row>
    <row r="35" spans="3:6" x14ac:dyDescent="0.25">
      <c r="C35" s="17">
        <v>0.55000000000000004</v>
      </c>
      <c r="D35" s="45">
        <v>528.58000000000004</v>
      </c>
      <c r="E35" s="41">
        <v>19.305252885420334</v>
      </c>
      <c r="F35" s="42">
        <v>7.053609327555618</v>
      </c>
    </row>
    <row r="36" spans="3:6" x14ac:dyDescent="0.25">
      <c r="C36" s="17">
        <v>0.6</v>
      </c>
      <c r="D36" s="45">
        <v>576.64</v>
      </c>
      <c r="E36" s="41">
        <v>22.531997044030916</v>
      </c>
      <c r="F36" s="42">
        <v>8.910199591444691</v>
      </c>
    </row>
    <row r="37" spans="3:6" x14ac:dyDescent="0.25">
      <c r="C37" s="17">
        <v>0.65</v>
      </c>
      <c r="D37" s="45">
        <v>624.69000000000005</v>
      </c>
      <c r="E37" s="41">
        <v>27.537136013273546</v>
      </c>
      <c r="F37" s="42">
        <v>12.040103314452754</v>
      </c>
    </row>
    <row r="38" spans="3:6" x14ac:dyDescent="0.25">
      <c r="C38" s="17">
        <v>0.70000000000000007</v>
      </c>
      <c r="D38" s="45">
        <v>672.74</v>
      </c>
      <c r="E38" s="41">
        <v>32.175327096100141</v>
      </c>
      <c r="F38" s="42">
        <v>15.173097015602282</v>
      </c>
    </row>
    <row r="39" spans="3:6" x14ac:dyDescent="0.25">
      <c r="C39" s="17">
        <v>0.75</v>
      </c>
      <c r="D39" s="45">
        <v>720.79</v>
      </c>
      <c r="E39" s="41">
        <v>37.537881612116834</v>
      </c>
      <c r="F39" s="42">
        <v>19.06261036464813</v>
      </c>
    </row>
    <row r="40" spans="3:6" x14ac:dyDescent="0.25">
      <c r="C40" s="17">
        <v>0.8</v>
      </c>
      <c r="D40" s="45">
        <v>768.85</v>
      </c>
      <c r="E40" s="41">
        <v>42.786048052429756</v>
      </c>
      <c r="F40" s="42">
        <v>23.120492218188346</v>
      </c>
    </row>
    <row r="41" spans="3:6" x14ac:dyDescent="0.25">
      <c r="C41" s="17">
        <v>0.85000000000000009</v>
      </c>
      <c r="D41" s="45">
        <v>816.9</v>
      </c>
      <c r="E41" s="41">
        <v>48.066397936484414</v>
      </c>
      <c r="F41" s="42">
        <v>27.478020442413516</v>
      </c>
    </row>
    <row r="42" spans="3:6" x14ac:dyDescent="0.25">
      <c r="C42" s="17">
        <v>0.9</v>
      </c>
      <c r="D42" s="45">
        <v>864.95</v>
      </c>
      <c r="E42" s="41">
        <v>52.604169124468761</v>
      </c>
      <c r="F42" s="42">
        <v>31.435740848450333</v>
      </c>
    </row>
    <row r="43" spans="3:6" x14ac:dyDescent="0.25">
      <c r="C43" s="17">
        <v>0.95000000000000007</v>
      </c>
      <c r="D43" s="45">
        <v>913.01</v>
      </c>
      <c r="E43" s="41">
        <v>56.878149329291368</v>
      </c>
      <c r="F43" s="42">
        <v>35.385173945878215</v>
      </c>
    </row>
    <row r="44" spans="3:6" x14ac:dyDescent="0.25">
      <c r="C44" s="17">
        <v>1</v>
      </c>
      <c r="D44" s="45">
        <v>961.06</v>
      </c>
      <c r="E44" s="41">
        <v>60.463252830680169</v>
      </c>
      <c r="F44" s="42">
        <v>38.880883255653764</v>
      </c>
    </row>
    <row r="45" spans="3:6" x14ac:dyDescent="0.25">
      <c r="C45" s="17">
        <v>1.05</v>
      </c>
      <c r="D45" s="45">
        <v>1009.11</v>
      </c>
      <c r="E45" s="41">
        <v>64.23154713647574</v>
      </c>
      <c r="F45" s="42">
        <v>42.750224787439727</v>
      </c>
    </row>
    <row r="46" spans="3:6" x14ac:dyDescent="0.25">
      <c r="C46" s="17">
        <v>1.1000000000000001</v>
      </c>
      <c r="D46" s="45">
        <v>1057.17</v>
      </c>
      <c r="E46" s="41">
        <v>67.474241447556565</v>
      </c>
      <c r="F46" s="42">
        <v>46.226533473292271</v>
      </c>
    </row>
    <row r="47" spans="3:6" x14ac:dyDescent="0.25">
      <c r="C47" s="17">
        <v>1.1500000000000001</v>
      </c>
      <c r="D47" s="45">
        <v>1105.22</v>
      </c>
      <c r="E47" s="41">
        <v>70.324599759709542</v>
      </c>
      <c r="F47" s="42">
        <v>49.431159967885556</v>
      </c>
    </row>
    <row r="48" spans="3:6" x14ac:dyDescent="0.25">
      <c r="C48" s="17">
        <v>1.2000000000000002</v>
      </c>
      <c r="D48" s="45">
        <v>1153.27</v>
      </c>
      <c r="E48" s="41">
        <v>72.934856368405107</v>
      </c>
      <c r="F48" s="42">
        <v>52.496798037770688</v>
      </c>
    </row>
    <row r="49" spans="3:6" x14ac:dyDescent="0.25">
      <c r="C49" s="17">
        <v>1.25</v>
      </c>
      <c r="D49" s="45">
        <v>1201.32</v>
      </c>
      <c r="E49" s="41">
        <v>75.539072682674075</v>
      </c>
      <c r="F49" s="42">
        <v>55.686750941583803</v>
      </c>
    </row>
    <row r="50" spans="3:6" x14ac:dyDescent="0.25">
      <c r="C50" s="17">
        <v>1.3</v>
      </c>
      <c r="D50" s="45">
        <v>1249.3800000000001</v>
      </c>
      <c r="E50" s="41">
        <v>77.846465153635833</v>
      </c>
      <c r="F50" s="42">
        <v>58.628588961123256</v>
      </c>
    </row>
    <row r="51" spans="3:6" x14ac:dyDescent="0.25">
      <c r="C51" s="17">
        <v>1.35</v>
      </c>
      <c r="D51" s="45">
        <v>1297.43</v>
      </c>
      <c r="E51" s="41">
        <v>79.921589427974681</v>
      </c>
      <c r="F51" s="42">
        <v>61.377407393598155</v>
      </c>
    </row>
    <row r="52" spans="3:6" x14ac:dyDescent="0.25">
      <c r="C52" s="17">
        <v>1.4000000000000001</v>
      </c>
      <c r="D52" s="45">
        <v>1345.48</v>
      </c>
      <c r="E52" s="41">
        <v>81.761330978876899</v>
      </c>
      <c r="F52" s="42">
        <v>63.909020347172657</v>
      </c>
    </row>
    <row r="53" spans="3:6" x14ac:dyDescent="0.25">
      <c r="C53" s="17">
        <v>1.4500000000000002</v>
      </c>
      <c r="D53" s="45">
        <v>1393.54</v>
      </c>
      <c r="E53" s="41">
        <v>83.400232740094623</v>
      </c>
      <c r="F53" s="42">
        <v>66.244421309124448</v>
      </c>
    </row>
    <row r="54" spans="3:6" x14ac:dyDescent="0.25">
      <c r="C54" s="17">
        <v>1.5</v>
      </c>
      <c r="D54" s="45">
        <v>1441.59</v>
      </c>
      <c r="E54" s="41">
        <v>84.87038377576917</v>
      </c>
      <c r="F54" s="42">
        <v>68.412621899109837</v>
      </c>
    </row>
    <row r="55" spans="3:6" x14ac:dyDescent="0.25">
      <c r="C55" s="17">
        <v>1.55</v>
      </c>
      <c r="D55" s="45">
        <v>1489.64</v>
      </c>
      <c r="E55" s="41">
        <v>86.308540126902813</v>
      </c>
      <c r="F55" s="42">
        <v>70.60524514995376</v>
      </c>
    </row>
    <row r="56" spans="3:6" x14ac:dyDescent="0.25">
      <c r="C56" s="17">
        <v>1.6</v>
      </c>
      <c r="D56" s="45">
        <v>1537.7</v>
      </c>
      <c r="E56" s="41">
        <v>87.535380552705817</v>
      </c>
      <c r="F56" s="42">
        <v>72.538653164092977</v>
      </c>
    </row>
    <row r="57" spans="3:6" x14ac:dyDescent="0.25">
      <c r="C57" s="17">
        <v>1.6500000000000001</v>
      </c>
      <c r="D57" s="45">
        <v>1585.75</v>
      </c>
      <c r="E57" s="41">
        <v>88.686528538975466</v>
      </c>
      <c r="F57" s="42">
        <v>74.407390729625433</v>
      </c>
    </row>
    <row r="58" spans="3:6" x14ac:dyDescent="0.25">
      <c r="C58" s="17">
        <v>1.7000000000000002</v>
      </c>
      <c r="D58" s="45">
        <v>1633.8</v>
      </c>
      <c r="E58" s="41">
        <v>89.709414648280259</v>
      </c>
      <c r="F58" s="42">
        <v>76.120941078636179</v>
      </c>
    </row>
    <row r="59" spans="3:6" x14ac:dyDescent="0.25">
      <c r="C59" s="17">
        <v>1.75</v>
      </c>
      <c r="D59" s="45">
        <v>1681.85</v>
      </c>
      <c r="E59" s="41">
        <v>90.6149869142684</v>
      </c>
      <c r="F59" s="42">
        <v>77.683183550280546</v>
      </c>
    </row>
    <row r="60" spans="3:6" x14ac:dyDescent="0.25">
      <c r="C60" s="17">
        <v>1.8</v>
      </c>
      <c r="D60" s="45">
        <v>1729.91</v>
      </c>
      <c r="E60" s="41">
        <v>91.424103228631751</v>
      </c>
      <c r="F60" s="42">
        <v>79.118783859473993</v>
      </c>
    </row>
    <row r="61" spans="3:6" x14ac:dyDescent="0.25">
      <c r="C61" s="17">
        <v>1.85</v>
      </c>
      <c r="D61" s="45">
        <v>1777.96</v>
      </c>
      <c r="E61" s="41">
        <v>92.194146388423022</v>
      </c>
      <c r="F61" s="42">
        <v>80.523838509648385</v>
      </c>
    </row>
    <row r="62" spans="3:6" x14ac:dyDescent="0.25">
      <c r="C62" s="17">
        <v>1.9000000000000001</v>
      </c>
      <c r="D62" s="45">
        <v>1826.01</v>
      </c>
      <c r="E62" s="41">
        <v>92.901521493538297</v>
      </c>
      <c r="F62" s="42">
        <v>81.849745429550879</v>
      </c>
    </row>
    <row r="63" spans="3:6" x14ac:dyDescent="0.25">
      <c r="C63" s="17">
        <v>1.9500000000000002</v>
      </c>
      <c r="D63" s="45">
        <v>1874.07</v>
      </c>
      <c r="E63" s="41">
        <v>93.539716351548904</v>
      </c>
      <c r="F63" s="42">
        <v>83.078236872672733</v>
      </c>
    </row>
    <row r="64" spans="3:6" x14ac:dyDescent="0.25">
      <c r="C64" s="17">
        <v>2</v>
      </c>
      <c r="D64" s="45">
        <v>1922.12</v>
      </c>
      <c r="E64" s="41">
        <v>94.102030010825345</v>
      </c>
      <c r="F64" s="42">
        <v>84.18968330236099</v>
      </c>
    </row>
    <row r="65" spans="3:6" x14ac:dyDescent="0.25">
      <c r="C65" s="17">
        <v>2.0500000000000003</v>
      </c>
      <c r="D65" s="45">
        <v>1970.17</v>
      </c>
      <c r="E65" s="41">
        <v>94.625553654330943</v>
      </c>
      <c r="F65" s="42">
        <v>85.252139461730991</v>
      </c>
    </row>
    <row r="66" spans="3:6" x14ac:dyDescent="0.25">
      <c r="C66" s="17">
        <v>2.1</v>
      </c>
      <c r="D66" s="45">
        <v>2018.23</v>
      </c>
      <c r="E66" s="41">
        <v>95.131522692159223</v>
      </c>
      <c r="F66" s="42">
        <v>86.301864400499127</v>
      </c>
    </row>
    <row r="67" spans="3:6" x14ac:dyDescent="0.25">
      <c r="C67" s="17">
        <v>2.15</v>
      </c>
      <c r="D67" s="45">
        <v>2066.2800000000002</v>
      </c>
      <c r="E67" s="41">
        <v>95.5402807415594</v>
      </c>
      <c r="F67" s="42">
        <v>87.171117724776224</v>
      </c>
    </row>
    <row r="68" spans="3:6" x14ac:dyDescent="0.25">
      <c r="C68" s="17">
        <v>2.2000000000000002</v>
      </c>
      <c r="D68" s="45">
        <v>2114.33</v>
      </c>
      <c r="E68" s="41">
        <v>95.947623096953336</v>
      </c>
      <c r="F68" s="42">
        <v>88.054907154710392</v>
      </c>
    </row>
    <row r="69" spans="3:6" x14ac:dyDescent="0.25">
      <c r="C69" s="17">
        <v>2.25</v>
      </c>
      <c r="D69" s="45">
        <v>2162.38</v>
      </c>
      <c r="E69" s="41">
        <v>96.280971845621394</v>
      </c>
      <c r="F69" s="42">
        <v>88.797554946501478</v>
      </c>
    </row>
    <row r="70" spans="3:6" x14ac:dyDescent="0.25">
      <c r="C70" s="17">
        <v>2.3000000000000003</v>
      </c>
      <c r="D70" s="45">
        <v>2210.44</v>
      </c>
      <c r="E70" s="41">
        <v>96.597426645815062</v>
      </c>
      <c r="F70" s="42">
        <v>89.51732020542363</v>
      </c>
    </row>
    <row r="71" spans="3:6" x14ac:dyDescent="0.25">
      <c r="C71" s="17">
        <v>2.35</v>
      </c>
      <c r="D71" s="45">
        <v>2258.4899999999998</v>
      </c>
      <c r="E71" s="41">
        <v>96.876318365043304</v>
      </c>
      <c r="F71" s="42">
        <v>90.166567577046635</v>
      </c>
    </row>
    <row r="72" spans="3:6" x14ac:dyDescent="0.25">
      <c r="C72" s="17">
        <v>2.4000000000000004</v>
      </c>
      <c r="D72" s="45">
        <v>2306.54</v>
      </c>
      <c r="E72" s="41">
        <v>97.128972555356</v>
      </c>
      <c r="F72" s="42">
        <v>90.767145313299153</v>
      </c>
    </row>
    <row r="73" spans="3:6" x14ac:dyDescent="0.25">
      <c r="C73" s="17">
        <v>2.4500000000000002</v>
      </c>
      <c r="D73" s="45">
        <v>2354.6</v>
      </c>
      <c r="E73" s="41">
        <v>97.343025489098679</v>
      </c>
      <c r="F73" s="42">
        <v>91.287031164940132</v>
      </c>
    </row>
    <row r="74" spans="3:6" x14ac:dyDescent="0.25">
      <c r="C74" s="17">
        <v>2.5</v>
      </c>
      <c r="D74" s="45">
        <v>2402.65</v>
      </c>
      <c r="E74" s="41">
        <v>97.542921482779022</v>
      </c>
      <c r="F74" s="42">
        <v>91.781512515536392</v>
      </c>
    </row>
    <row r="75" spans="3:6" x14ac:dyDescent="0.25">
      <c r="C75" s="17">
        <v>2.5500000000000003</v>
      </c>
      <c r="D75" s="45">
        <v>2450.6999999999998</v>
      </c>
      <c r="E75" s="41">
        <v>97.724696593179559</v>
      </c>
      <c r="F75" s="42">
        <v>92.241777648938069</v>
      </c>
    </row>
    <row r="76" spans="3:6" x14ac:dyDescent="0.25">
      <c r="C76" s="17">
        <v>2.6</v>
      </c>
      <c r="D76" s="45">
        <v>2498.7600000000002</v>
      </c>
      <c r="E76" s="41">
        <v>97.904395352370955</v>
      </c>
      <c r="F76" s="42">
        <v>92.704679550593298</v>
      </c>
    </row>
    <row r="77" spans="3:6" x14ac:dyDescent="0.25">
      <c r="C77" s="17">
        <v>2.6500000000000004</v>
      </c>
      <c r="D77" s="45">
        <v>2546.81</v>
      </c>
      <c r="E77" s="41">
        <v>98.043133364981955</v>
      </c>
      <c r="F77" s="42">
        <v>93.069296578471679</v>
      </c>
    </row>
    <row r="78" spans="3:6" x14ac:dyDescent="0.25">
      <c r="C78" s="17">
        <v>2.7</v>
      </c>
      <c r="D78" s="45">
        <v>2594.86</v>
      </c>
      <c r="E78" s="41">
        <v>98.19376320724534</v>
      </c>
      <c r="F78" s="42">
        <v>93.471697267877857</v>
      </c>
    </row>
    <row r="79" spans="3:6" x14ac:dyDescent="0.25">
      <c r="C79" s="17">
        <v>2.75</v>
      </c>
      <c r="D79" s="45">
        <v>2642.91</v>
      </c>
      <c r="E79" s="41">
        <v>98.305414274537043</v>
      </c>
      <c r="F79" s="42">
        <v>93.776719601486647</v>
      </c>
    </row>
    <row r="80" spans="3:6" x14ac:dyDescent="0.25">
      <c r="C80" s="17">
        <v>2.8000000000000003</v>
      </c>
      <c r="D80" s="45">
        <v>2690.97</v>
      </c>
      <c r="E80" s="41">
        <v>98.414988990619605</v>
      </c>
      <c r="F80" s="42">
        <v>94.08101630825648</v>
      </c>
    </row>
    <row r="81" spans="3:6" x14ac:dyDescent="0.25">
      <c r="C81" s="17">
        <v>2.85</v>
      </c>
      <c r="D81" s="45">
        <v>2739.02</v>
      </c>
      <c r="E81" s="41">
        <v>98.513615673053962</v>
      </c>
      <c r="F81" s="42">
        <v>94.359883963066764</v>
      </c>
    </row>
    <row r="82" spans="3:6" x14ac:dyDescent="0.25">
      <c r="C82" s="17">
        <v>2.9000000000000004</v>
      </c>
      <c r="D82" s="45">
        <v>2787.07</v>
      </c>
      <c r="E82" s="41">
        <v>98.602710015846341</v>
      </c>
      <c r="F82" s="42">
        <v>94.616153777416571</v>
      </c>
    </row>
    <row r="83" spans="3:6" x14ac:dyDescent="0.25">
      <c r="C83" s="17">
        <v>2.95</v>
      </c>
      <c r="D83" s="45">
        <v>2835.13</v>
      </c>
      <c r="E83" s="41">
        <v>98.689067350226651</v>
      </c>
      <c r="F83" s="42">
        <v>94.869070231410532</v>
      </c>
    </row>
    <row r="84" spans="3:6" x14ac:dyDescent="0.25">
      <c r="C84" s="17">
        <v>3</v>
      </c>
      <c r="D84" s="45">
        <v>2883.18</v>
      </c>
      <c r="E84" s="41">
        <v>98.767119279770398</v>
      </c>
      <c r="F84" s="42">
        <v>95.101419107397419</v>
      </c>
    </row>
    <row r="85" spans="3:6" x14ac:dyDescent="0.25">
      <c r="C85" s="17">
        <v>3.0500000000000003</v>
      </c>
      <c r="D85" s="45">
        <v>2931.23</v>
      </c>
      <c r="E85" s="41">
        <v>98.838847776086283</v>
      </c>
      <c r="F85" s="42">
        <v>95.319044799756171</v>
      </c>
    </row>
    <row r="86" spans="3:6" x14ac:dyDescent="0.25">
      <c r="C86" s="17">
        <v>3.1</v>
      </c>
      <c r="D86" s="45">
        <v>2979.29</v>
      </c>
      <c r="E86" s="41">
        <v>98.90821678239179</v>
      </c>
      <c r="F86" s="42">
        <v>95.53289377578362</v>
      </c>
    </row>
    <row r="87" spans="3:6" x14ac:dyDescent="0.25">
      <c r="C87" s="17">
        <v>3.1500000000000004</v>
      </c>
      <c r="D87" s="45">
        <v>3027.34</v>
      </c>
      <c r="E87" s="41">
        <v>98.973338706678589</v>
      </c>
      <c r="F87" s="42">
        <v>95.736088735011791</v>
      </c>
    </row>
    <row r="88" spans="3:6" x14ac:dyDescent="0.25">
      <c r="C88" s="17">
        <v>3.2</v>
      </c>
      <c r="D88" s="45">
        <v>3075.39</v>
      </c>
      <c r="E88" s="41">
        <v>99.02638004211218</v>
      </c>
      <c r="F88" s="42">
        <v>95.904450758064641</v>
      </c>
    </row>
    <row r="89" spans="3:6" x14ac:dyDescent="0.25">
      <c r="C89" s="17">
        <v>3.25</v>
      </c>
      <c r="D89" s="45">
        <v>3123.44</v>
      </c>
      <c r="E89" s="41">
        <v>99.082441524759076</v>
      </c>
      <c r="F89" s="42">
        <v>96.085014291180826</v>
      </c>
    </row>
    <row r="90" spans="3:6" x14ac:dyDescent="0.25">
      <c r="C90" s="17">
        <v>3.3000000000000003</v>
      </c>
      <c r="D90" s="45">
        <v>3171.5</v>
      </c>
      <c r="E90" s="41">
        <v>99.127271834956503</v>
      </c>
      <c r="F90" s="42">
        <v>96.231562237178466</v>
      </c>
    </row>
    <row r="91" spans="3:6" x14ac:dyDescent="0.25">
      <c r="C91" s="17">
        <v>3.35</v>
      </c>
      <c r="D91" s="45">
        <v>3219.55</v>
      </c>
      <c r="E91" s="41">
        <v>99.172196524754355</v>
      </c>
      <c r="F91" s="42">
        <v>96.380911737170067</v>
      </c>
    </row>
    <row r="92" spans="3:6" x14ac:dyDescent="0.25">
      <c r="C92" s="17">
        <v>3.4000000000000004</v>
      </c>
      <c r="D92" s="45">
        <v>3267.6</v>
      </c>
      <c r="E92" s="41">
        <v>99.209287707717706</v>
      </c>
      <c r="F92" s="42">
        <v>96.506243469990636</v>
      </c>
    </row>
    <row r="93" spans="3:6" x14ac:dyDescent="0.25">
      <c r="C93" s="17">
        <v>3.45</v>
      </c>
      <c r="D93" s="45">
        <v>3315.66</v>
      </c>
      <c r="E93" s="41">
        <v>99.247133927484384</v>
      </c>
      <c r="F93" s="42">
        <v>96.635931026121696</v>
      </c>
    </row>
    <row r="94" spans="3:6" x14ac:dyDescent="0.25">
      <c r="C94" s="17">
        <v>3.5</v>
      </c>
      <c r="D94" s="45">
        <v>3363.71</v>
      </c>
      <c r="E94" s="41">
        <v>99.284036351246897</v>
      </c>
      <c r="F94" s="42">
        <v>96.764485017412881</v>
      </c>
    </row>
    <row r="95" spans="3:6" x14ac:dyDescent="0.25">
      <c r="C95" s="17">
        <v>3.5500000000000003</v>
      </c>
      <c r="D95" s="45">
        <v>3411.76</v>
      </c>
      <c r="E95" s="41">
        <v>99.315653517386139</v>
      </c>
      <c r="F95" s="42">
        <v>96.87604594569369</v>
      </c>
    </row>
    <row r="96" spans="3:6" x14ac:dyDescent="0.25">
      <c r="C96" s="17">
        <v>3.6</v>
      </c>
      <c r="D96" s="45">
        <v>3459.82</v>
      </c>
      <c r="E96" s="41">
        <v>99.347459442726205</v>
      </c>
      <c r="F96" s="42">
        <v>96.989781594010822</v>
      </c>
    </row>
    <row r="97" spans="3:6" x14ac:dyDescent="0.25">
      <c r="C97" s="17">
        <v>3.6500000000000004</v>
      </c>
      <c r="D97" s="45">
        <v>3507.87</v>
      </c>
      <c r="E97" s="41">
        <v>99.378227192461708</v>
      </c>
      <c r="F97" s="42">
        <v>97.10124176533715</v>
      </c>
    </row>
    <row r="98" spans="3:6" x14ac:dyDescent="0.25">
      <c r="C98" s="17">
        <v>3.7</v>
      </c>
      <c r="D98" s="45">
        <v>3555.92</v>
      </c>
      <c r="E98" s="41">
        <v>99.404464721377266</v>
      </c>
      <c r="F98" s="42">
        <v>97.197596446189479</v>
      </c>
    </row>
    <row r="99" spans="3:6" x14ac:dyDescent="0.25">
      <c r="C99" s="17">
        <v>3.75</v>
      </c>
      <c r="D99" s="45">
        <v>3603.97</v>
      </c>
      <c r="E99" s="41">
        <v>99.431362907495725</v>
      </c>
      <c r="F99" s="42">
        <v>97.297679625376375</v>
      </c>
    </row>
    <row r="100" spans="3:6" x14ac:dyDescent="0.25">
      <c r="C100" s="17">
        <v>3.8000000000000003</v>
      </c>
      <c r="D100" s="45">
        <v>3652.03</v>
      </c>
      <c r="E100" s="41">
        <v>99.456656640407118</v>
      </c>
      <c r="F100" s="42">
        <v>97.392759917341309</v>
      </c>
    </row>
    <row r="101" spans="3:6" x14ac:dyDescent="0.25">
      <c r="C101" s="17">
        <v>3.85</v>
      </c>
      <c r="D101" s="45">
        <v>3700.08</v>
      </c>
      <c r="E101" s="41">
        <v>99.479685262908532</v>
      </c>
      <c r="F101" s="42">
        <v>97.480580896603399</v>
      </c>
    </row>
    <row r="102" spans="3:6" x14ac:dyDescent="0.25">
      <c r="C102" s="17">
        <v>3.9000000000000004</v>
      </c>
      <c r="D102" s="45">
        <v>3748.13</v>
      </c>
      <c r="E102" s="41">
        <v>99.502902644610785</v>
      </c>
      <c r="F102" s="42">
        <v>97.570441565870198</v>
      </c>
    </row>
    <row r="103" spans="3:6" x14ac:dyDescent="0.25">
      <c r="C103" s="17">
        <v>3.95</v>
      </c>
      <c r="D103" s="45">
        <v>3796.19</v>
      </c>
      <c r="E103" s="41">
        <v>99.523099879099732</v>
      </c>
      <c r="F103" s="42">
        <v>97.649658038703635</v>
      </c>
    </row>
    <row r="104" spans="3:6" x14ac:dyDescent="0.25">
      <c r="C104" s="17">
        <v>4</v>
      </c>
      <c r="D104" s="45">
        <v>3844.24</v>
      </c>
      <c r="E104" s="41">
        <v>99.54244769718494</v>
      </c>
      <c r="F104" s="42">
        <v>97.726649118412539</v>
      </c>
    </row>
    <row r="105" spans="3:6" x14ac:dyDescent="0.25">
      <c r="C105" s="17">
        <v>4.05</v>
      </c>
      <c r="D105" s="45">
        <v>3892.29</v>
      </c>
      <c r="E105" s="41">
        <v>99.562739311274299</v>
      </c>
      <c r="F105" s="42">
        <v>97.808614508078534</v>
      </c>
    </row>
    <row r="106" spans="3:6" x14ac:dyDescent="0.25">
      <c r="C106" s="17">
        <v>4.1000000000000005</v>
      </c>
      <c r="D106" s="45">
        <v>3940.35</v>
      </c>
      <c r="E106" s="41">
        <v>99.579161361746628</v>
      </c>
      <c r="F106" s="42">
        <v>97.875504653997609</v>
      </c>
    </row>
    <row r="107" spans="3:6" x14ac:dyDescent="0.25">
      <c r="C107" s="17">
        <v>4.1500000000000004</v>
      </c>
      <c r="D107" s="45">
        <v>3988.4</v>
      </c>
      <c r="E107" s="41">
        <v>99.599075457434324</v>
      </c>
      <c r="F107" s="42">
        <v>97.957386865164125</v>
      </c>
    </row>
    <row r="108" spans="3:6" x14ac:dyDescent="0.25">
      <c r="C108" s="17">
        <v>4.2</v>
      </c>
      <c r="D108" s="45">
        <v>4036.45</v>
      </c>
      <c r="E108" s="41">
        <v>99.613138017896262</v>
      </c>
      <c r="F108" s="42">
        <v>98.016043125264957</v>
      </c>
    </row>
    <row r="109" spans="3:6" x14ac:dyDescent="0.25">
      <c r="C109" s="17">
        <v>4.25</v>
      </c>
      <c r="D109" s="45">
        <v>4084.5</v>
      </c>
      <c r="E109" s="41">
        <v>99.627200578358185</v>
      </c>
      <c r="F109" s="42">
        <v>98.075386614573915</v>
      </c>
    </row>
    <row r="110" spans="3:6" x14ac:dyDescent="0.25">
      <c r="C110" s="17">
        <v>4.3</v>
      </c>
      <c r="D110" s="45">
        <v>4132.5600000000004</v>
      </c>
      <c r="E110" s="41">
        <v>99.642206934824273</v>
      </c>
      <c r="F110" s="42">
        <v>98.13950869394688</v>
      </c>
    </row>
    <row r="111" spans="3:6" x14ac:dyDescent="0.25">
      <c r="C111" s="17">
        <v>4.3500000000000005</v>
      </c>
      <c r="D111" s="45">
        <v>4180.6099999999997</v>
      </c>
      <c r="E111" s="41">
        <v>99.657685189292451</v>
      </c>
      <c r="F111" s="42">
        <v>98.206072312698623</v>
      </c>
    </row>
    <row r="112" spans="3:6" x14ac:dyDescent="0.25">
      <c r="C112" s="17">
        <v>4.4000000000000004</v>
      </c>
      <c r="D112" s="45">
        <v>4228.66</v>
      </c>
      <c r="E112" s="41">
        <v>99.670615194549384</v>
      </c>
      <c r="F112" s="42">
        <v>98.262676901948296</v>
      </c>
    </row>
    <row r="113" spans="3:6" x14ac:dyDescent="0.25">
      <c r="C113" s="17">
        <v>4.45</v>
      </c>
      <c r="D113" s="45">
        <v>4276.72</v>
      </c>
      <c r="E113" s="41">
        <v>99.680902570994689</v>
      </c>
      <c r="F113" s="42">
        <v>98.308139598619036</v>
      </c>
    </row>
    <row r="114" spans="3:6" x14ac:dyDescent="0.25">
      <c r="C114" s="17">
        <v>4.5</v>
      </c>
      <c r="D114" s="45">
        <v>4324.7700000000004</v>
      </c>
      <c r="E114" s="41">
        <v>99.694681992655376</v>
      </c>
      <c r="F114" s="42">
        <v>98.369689724153616</v>
      </c>
    </row>
    <row r="115" spans="3:6" x14ac:dyDescent="0.25">
      <c r="C115" s="17">
        <v>4.55</v>
      </c>
      <c r="D115" s="45">
        <v>4372.82</v>
      </c>
      <c r="E115" s="41">
        <v>99.705724405904007</v>
      </c>
      <c r="F115" s="42">
        <v>98.4196228478053</v>
      </c>
    </row>
    <row r="116" spans="3:6" x14ac:dyDescent="0.25">
      <c r="C116" s="17">
        <v>4.6000000000000005</v>
      </c>
      <c r="D116" s="45">
        <v>4420.88</v>
      </c>
      <c r="E116" s="41">
        <v>99.716955578353478</v>
      </c>
      <c r="F116" s="42">
        <v>98.470982477812726</v>
      </c>
    </row>
    <row r="117" spans="3:6" x14ac:dyDescent="0.25">
      <c r="C117" s="17">
        <v>4.6500000000000004</v>
      </c>
      <c r="D117" s="45">
        <v>4468.93</v>
      </c>
      <c r="E117" s="41">
        <v>99.726959815997532</v>
      </c>
      <c r="F117" s="42">
        <v>98.517384688892477</v>
      </c>
    </row>
    <row r="118" spans="3:6" x14ac:dyDescent="0.25">
      <c r="C118" s="17">
        <v>4.7</v>
      </c>
      <c r="D118" s="45">
        <v>4516.9799999999996</v>
      </c>
      <c r="E118" s="41">
        <v>99.738946025250314</v>
      </c>
      <c r="F118" s="42">
        <v>98.573191471613583</v>
      </c>
    </row>
    <row r="119" spans="3:6" x14ac:dyDescent="0.25">
      <c r="C119" s="17">
        <v>4.75</v>
      </c>
      <c r="D119" s="45">
        <v>4565.03</v>
      </c>
      <c r="E119" s="41">
        <v>99.747345809687317</v>
      </c>
      <c r="F119" s="42">
        <v>98.613018063866875</v>
      </c>
    </row>
    <row r="120" spans="3:6" x14ac:dyDescent="0.25">
      <c r="C120" s="17">
        <v>4.8000000000000007</v>
      </c>
      <c r="D120" s="45">
        <v>4613.09</v>
      </c>
      <c r="E120" s="41">
        <v>99.755839973724719</v>
      </c>
      <c r="F120" s="42">
        <v>98.653538464973479</v>
      </c>
    </row>
    <row r="121" spans="3:6" x14ac:dyDescent="0.25">
      <c r="C121" s="17">
        <v>4.8500000000000005</v>
      </c>
      <c r="D121" s="45">
        <v>4661.1400000000003</v>
      </c>
      <c r="E121" s="41">
        <v>99.765183554165873</v>
      </c>
      <c r="F121" s="42">
        <v>98.698436687010272</v>
      </c>
    </row>
    <row r="122" spans="3:6" x14ac:dyDescent="0.25">
      <c r="C122" s="17">
        <v>4.9000000000000004</v>
      </c>
      <c r="D122" s="45">
        <v>4709.1899999999996</v>
      </c>
      <c r="E122" s="41">
        <v>99.774999032609102</v>
      </c>
      <c r="F122" s="42">
        <v>98.746367143436828</v>
      </c>
    </row>
    <row r="123" spans="3:6" x14ac:dyDescent="0.25">
      <c r="C123" s="17">
        <v>4.95</v>
      </c>
      <c r="D123" s="45">
        <v>4757.25</v>
      </c>
      <c r="E123" s="41">
        <v>99.78538078865482</v>
      </c>
      <c r="F123" s="42">
        <v>98.7974768451312</v>
      </c>
    </row>
    <row r="124" spans="3:6" x14ac:dyDescent="0.25">
      <c r="C124" s="17">
        <v>5</v>
      </c>
      <c r="D124" s="45">
        <v>4805.3</v>
      </c>
      <c r="E124" s="41">
        <v>99.792364879085568</v>
      </c>
      <c r="F124" s="42">
        <v>98.832212657887411</v>
      </c>
    </row>
    <row r="125" spans="3:6" x14ac:dyDescent="0.25">
      <c r="C125" s="17">
        <v>5.0500000000000007</v>
      </c>
      <c r="D125" s="45">
        <v>4853.3500000000004</v>
      </c>
      <c r="E125" s="41">
        <v>99.801236561524647</v>
      </c>
      <c r="F125" s="42">
        <v>98.876853684540364</v>
      </c>
    </row>
    <row r="126" spans="3:6" x14ac:dyDescent="0.25">
      <c r="C126" s="17">
        <v>5.1000000000000005</v>
      </c>
      <c r="D126" s="45">
        <v>4901.41</v>
      </c>
      <c r="E126" s="41">
        <v>99.808692549957485</v>
      </c>
      <c r="F126" s="42">
        <v>98.914588342442173</v>
      </c>
    </row>
    <row r="127" spans="3:6" x14ac:dyDescent="0.25">
      <c r="C127" s="17">
        <v>5.15</v>
      </c>
      <c r="D127" s="45">
        <v>4949.46</v>
      </c>
      <c r="E127" s="41">
        <v>99.815299121986584</v>
      </c>
      <c r="F127" s="42">
        <v>98.948518492377062</v>
      </c>
    </row>
    <row r="128" spans="3:6" x14ac:dyDescent="0.25">
      <c r="C128" s="17">
        <v>5.2</v>
      </c>
      <c r="D128" s="45">
        <v>4997.51</v>
      </c>
      <c r="E128" s="41">
        <v>99.824076424825236</v>
      </c>
      <c r="F128" s="42">
        <v>98.993722717016396</v>
      </c>
    </row>
    <row r="129" spans="3:6" x14ac:dyDescent="0.25">
      <c r="C129" s="17">
        <v>5.25</v>
      </c>
      <c r="D129" s="45">
        <v>5045.5600000000004</v>
      </c>
      <c r="E129" s="41">
        <v>99.831249274456823</v>
      </c>
      <c r="F129" s="42">
        <v>99.031394819187199</v>
      </c>
    </row>
    <row r="130" spans="3:6" x14ac:dyDescent="0.25">
      <c r="C130" s="17">
        <v>5.3000000000000007</v>
      </c>
      <c r="D130" s="45">
        <v>5093.62</v>
      </c>
      <c r="E130" s="41">
        <v>99.837289568883421</v>
      </c>
      <c r="F130" s="42">
        <v>99.063353923475262</v>
      </c>
    </row>
    <row r="131" spans="3:6" x14ac:dyDescent="0.25">
      <c r="C131" s="17">
        <v>5.3500000000000005</v>
      </c>
      <c r="D131" s="45">
        <v>5141.67</v>
      </c>
      <c r="E131" s="41">
        <v>99.843235483709606</v>
      </c>
      <c r="F131" s="42">
        <v>99.094915204739308</v>
      </c>
    </row>
    <row r="132" spans="3:6" x14ac:dyDescent="0.25">
      <c r="C132" s="17">
        <v>5.4</v>
      </c>
      <c r="D132" s="45">
        <v>5189.72</v>
      </c>
      <c r="E132" s="41">
        <v>99.854089137757413</v>
      </c>
      <c r="F132" s="42">
        <v>99.152405001774383</v>
      </c>
    </row>
    <row r="133" spans="3:6" x14ac:dyDescent="0.25">
      <c r="C133" s="17">
        <v>5.45</v>
      </c>
      <c r="D133" s="45">
        <v>5237.78</v>
      </c>
      <c r="E133" s="41">
        <v>99.858430599376533</v>
      </c>
      <c r="F133" s="42">
        <v>99.175974076425831</v>
      </c>
    </row>
    <row r="134" spans="3:6" x14ac:dyDescent="0.25">
      <c r="C134" s="17">
        <v>5.5</v>
      </c>
      <c r="D134" s="45">
        <v>5285.83</v>
      </c>
      <c r="E134" s="41">
        <v>99.864565273403542</v>
      </c>
      <c r="F134" s="42">
        <v>99.209310094221664</v>
      </c>
    </row>
    <row r="135" spans="3:6" x14ac:dyDescent="0.25">
      <c r="C135" s="17">
        <v>5.5500000000000007</v>
      </c>
      <c r="D135" s="45">
        <v>5333.88</v>
      </c>
      <c r="E135" s="41">
        <v>99.86994491062724</v>
      </c>
      <c r="F135" s="42">
        <v>99.239194155187661</v>
      </c>
    </row>
    <row r="136" spans="3:6" x14ac:dyDescent="0.25">
      <c r="C136" s="17">
        <v>5.6000000000000005</v>
      </c>
      <c r="D136" s="45">
        <v>5381.94</v>
      </c>
      <c r="E136" s="41">
        <v>99.876079584654249</v>
      </c>
      <c r="F136" s="42">
        <v>99.273290760325168</v>
      </c>
    </row>
    <row r="137" spans="3:6" x14ac:dyDescent="0.25">
      <c r="C137" s="17">
        <v>5.65</v>
      </c>
      <c r="D137" s="45">
        <v>5429.99</v>
      </c>
      <c r="E137" s="41">
        <v>99.880892944275459</v>
      </c>
      <c r="F137" s="42">
        <v>99.300236076785097</v>
      </c>
    </row>
    <row r="138" spans="3:6" x14ac:dyDescent="0.25">
      <c r="C138" s="17">
        <v>5.7</v>
      </c>
      <c r="D138" s="45">
        <v>5478.04</v>
      </c>
      <c r="E138" s="41">
        <v>99.885800683497067</v>
      </c>
      <c r="F138" s="42">
        <v>99.328101070514847</v>
      </c>
    </row>
    <row r="139" spans="3:6" x14ac:dyDescent="0.25">
      <c r="C139" s="17">
        <v>5.75</v>
      </c>
      <c r="D139" s="45">
        <v>5526.09</v>
      </c>
      <c r="E139" s="41">
        <v>99.890708422718674</v>
      </c>
      <c r="F139" s="42">
        <v>99.356155400899823</v>
      </c>
    </row>
    <row r="140" spans="3:6" x14ac:dyDescent="0.25">
      <c r="C140" s="17">
        <v>5.8000000000000007</v>
      </c>
      <c r="D140" s="45">
        <v>5574.15</v>
      </c>
      <c r="E140" s="41">
        <v>99.900618280762316</v>
      </c>
      <c r="F140" s="42">
        <v>99.412197086774114</v>
      </c>
    </row>
    <row r="141" spans="3:6" x14ac:dyDescent="0.25">
      <c r="C141" s="17">
        <v>5.8500000000000005</v>
      </c>
      <c r="D141" s="45">
        <v>5622.2</v>
      </c>
      <c r="E141" s="41">
        <v>99.950922607783866</v>
      </c>
      <c r="F141" s="42">
        <v>99.702116385000394</v>
      </c>
    </row>
    <row r="142" spans="3:6" x14ac:dyDescent="0.25">
      <c r="C142" s="17">
        <v>5.9</v>
      </c>
      <c r="D142" s="45">
        <v>5670.25</v>
      </c>
      <c r="E142" s="41">
        <v>99.955169689802574</v>
      </c>
      <c r="F142" s="42">
        <v>99.727110394749019</v>
      </c>
    </row>
    <row r="143" spans="3:6" x14ac:dyDescent="0.25">
      <c r="C143" s="17">
        <v>5.95</v>
      </c>
      <c r="D143" s="45">
        <v>5718.31</v>
      </c>
      <c r="E143" s="41">
        <v>99.959888669823343</v>
      </c>
      <c r="F143" s="42">
        <v>99.755265874903131</v>
      </c>
    </row>
    <row r="144" spans="3:6" x14ac:dyDescent="0.25">
      <c r="C144" s="17">
        <v>6</v>
      </c>
      <c r="D144" s="45">
        <v>5766.36</v>
      </c>
      <c r="E144" s="41">
        <v>99.981784737119781</v>
      </c>
      <c r="F144" s="42">
        <v>99.889260839940633</v>
      </c>
    </row>
    <row r="145" spans="3:6" x14ac:dyDescent="0.25">
      <c r="C145" s="17">
        <v>6.0500000000000007</v>
      </c>
      <c r="D145" s="45">
        <v>5814.41</v>
      </c>
      <c r="E145" s="41">
        <v>99.984804884333087</v>
      </c>
      <c r="F145" s="42">
        <v>99.907612648781779</v>
      </c>
    </row>
    <row r="146" spans="3:6" x14ac:dyDescent="0.25">
      <c r="C146" s="17">
        <v>6.1000000000000005</v>
      </c>
      <c r="D146" s="45">
        <v>5862.47</v>
      </c>
      <c r="E146" s="41">
        <v>99.988391309148881</v>
      </c>
      <c r="F146" s="42">
        <v>99.929269108963723</v>
      </c>
    </row>
    <row r="147" spans="3:6" x14ac:dyDescent="0.25">
      <c r="C147" s="17">
        <v>6.15</v>
      </c>
      <c r="D147" s="45">
        <v>5910.52</v>
      </c>
      <c r="E147" s="41">
        <v>99.991600215563011</v>
      </c>
      <c r="F147" s="42">
        <v>99.948646262212137</v>
      </c>
    </row>
    <row r="148" spans="3:6" x14ac:dyDescent="0.25">
      <c r="C148" s="17">
        <v>6.2</v>
      </c>
      <c r="D148" s="45">
        <v>5958.57</v>
      </c>
      <c r="E148" s="41">
        <v>99.994054085173815</v>
      </c>
      <c r="F148" s="42">
        <v>99.963599438810476</v>
      </c>
    </row>
    <row r="149" spans="3:6" x14ac:dyDescent="0.25">
      <c r="C149" s="17">
        <v>6.25</v>
      </c>
      <c r="D149" s="45">
        <v>6006.62</v>
      </c>
      <c r="E149" s="41">
        <v>99.995281019979217</v>
      </c>
      <c r="F149" s="42">
        <v>99.970985434233896</v>
      </c>
    </row>
    <row r="150" spans="3:6" x14ac:dyDescent="0.25">
      <c r="C150" s="17">
        <v>6.3000000000000007</v>
      </c>
      <c r="D150" s="45">
        <v>6054.68</v>
      </c>
      <c r="E150" s="41">
        <v>99.996413575184206</v>
      </c>
      <c r="F150" s="42">
        <v>99.977853601761552</v>
      </c>
    </row>
    <row r="151" spans="3:6" x14ac:dyDescent="0.25">
      <c r="C151" s="17">
        <v>6.3500000000000005</v>
      </c>
      <c r="D151" s="45">
        <v>6102.73</v>
      </c>
      <c r="E151" s="41">
        <v>99.997640509989608</v>
      </c>
      <c r="F151" s="42">
        <v>99.985360289482315</v>
      </c>
    </row>
    <row r="152" spans="3:6" x14ac:dyDescent="0.25">
      <c r="C152" s="17">
        <v>6.4</v>
      </c>
      <c r="D152" s="45">
        <v>6150.78</v>
      </c>
      <c r="E152" s="41">
        <v>99.998584305993759</v>
      </c>
      <c r="F152" s="42">
        <v>99.991183570074483</v>
      </c>
    </row>
    <row r="153" spans="3:6" x14ac:dyDescent="0.25">
      <c r="C153" s="17">
        <v>6.45</v>
      </c>
      <c r="D153" s="45">
        <v>6198.84</v>
      </c>
      <c r="E153" s="41">
        <v>99.999244963196674</v>
      </c>
      <c r="F153" s="42">
        <v>99.995286224351176</v>
      </c>
    </row>
    <row r="154" spans="3:6" x14ac:dyDescent="0.25">
      <c r="C154" s="17">
        <v>6.5</v>
      </c>
      <c r="D154" s="45">
        <v>6246.89</v>
      </c>
      <c r="E154" s="41">
        <v>100</v>
      </c>
      <c r="F154" s="42">
        <v>100</v>
      </c>
    </row>
    <row r="155" spans="3:6" x14ac:dyDescent="0.25">
      <c r="C155" s="17">
        <v>6.5500000000000007</v>
      </c>
      <c r="D155" s="45">
        <v>6294.94</v>
      </c>
      <c r="E155" s="41">
        <v>100</v>
      </c>
      <c r="F155" s="42">
        <v>100</v>
      </c>
    </row>
    <row r="156" spans="3:6" x14ac:dyDescent="0.25">
      <c r="C156" s="17">
        <v>6.6000000000000005</v>
      </c>
      <c r="D156" s="45">
        <v>6343</v>
      </c>
      <c r="E156" s="41">
        <v>100</v>
      </c>
      <c r="F156" s="42">
        <v>100</v>
      </c>
    </row>
    <row r="157" spans="3:6" x14ac:dyDescent="0.25">
      <c r="C157" s="17">
        <v>6.65</v>
      </c>
      <c r="D157" s="45">
        <v>6391.05</v>
      </c>
      <c r="E157" s="41">
        <v>100</v>
      </c>
      <c r="F157" s="42">
        <v>100</v>
      </c>
    </row>
    <row r="158" spans="3:6" x14ac:dyDescent="0.25">
      <c r="C158" s="17">
        <v>6.7</v>
      </c>
      <c r="D158" s="45">
        <v>6439.1</v>
      </c>
      <c r="E158" s="41">
        <v>100</v>
      </c>
      <c r="F158" s="42">
        <v>100</v>
      </c>
    </row>
    <row r="159" spans="3:6" x14ac:dyDescent="0.25">
      <c r="C159" s="17">
        <v>6.75</v>
      </c>
      <c r="D159" s="45">
        <v>6487.15</v>
      </c>
      <c r="E159" s="41">
        <v>100</v>
      </c>
      <c r="F159" s="42">
        <v>100</v>
      </c>
    </row>
    <row r="160" spans="3:6" x14ac:dyDescent="0.25">
      <c r="C160" s="17">
        <v>6.8000000000000007</v>
      </c>
      <c r="D160" s="45">
        <v>6535.21</v>
      </c>
      <c r="E160" s="41">
        <v>100</v>
      </c>
      <c r="F160" s="42">
        <v>100</v>
      </c>
    </row>
    <row r="161" spans="3:6" x14ac:dyDescent="0.25">
      <c r="C161" s="17">
        <v>6.8500000000000005</v>
      </c>
      <c r="D161" s="45">
        <v>6583.26</v>
      </c>
      <c r="E161" s="41">
        <v>100</v>
      </c>
      <c r="F161" s="42">
        <v>100</v>
      </c>
    </row>
    <row r="162" spans="3:6" x14ac:dyDescent="0.25">
      <c r="C162" s="17">
        <v>6.9</v>
      </c>
      <c r="D162" s="45">
        <v>6631.31</v>
      </c>
      <c r="E162" s="41">
        <v>100</v>
      </c>
      <c r="F162" s="42">
        <v>100</v>
      </c>
    </row>
    <row r="163" spans="3:6" x14ac:dyDescent="0.25">
      <c r="C163" s="17">
        <v>6.95</v>
      </c>
      <c r="D163" s="45">
        <v>6679.37</v>
      </c>
      <c r="E163" s="41">
        <v>100</v>
      </c>
      <c r="F163" s="42">
        <v>100</v>
      </c>
    </row>
    <row r="164" spans="3:6" x14ac:dyDescent="0.25">
      <c r="C164" s="17">
        <v>7</v>
      </c>
      <c r="D164" s="45">
        <v>6727.42</v>
      </c>
      <c r="E164" s="41">
        <v>100</v>
      </c>
      <c r="F164" s="42">
        <v>100</v>
      </c>
    </row>
    <row r="165" spans="3:6" x14ac:dyDescent="0.25">
      <c r="C165" s="17">
        <v>7.0500000000000007</v>
      </c>
      <c r="D165" s="45">
        <v>6775.47</v>
      </c>
      <c r="E165" s="41">
        <v>100</v>
      </c>
      <c r="F165" s="42">
        <v>100</v>
      </c>
    </row>
    <row r="166" spans="3:6" ht="15.75" thickBot="1" x14ac:dyDescent="0.3">
      <c r="C166" s="19">
        <v>7.1000000000000005</v>
      </c>
      <c r="D166" s="46">
        <v>6823.53</v>
      </c>
      <c r="E166" s="43">
        <v>100</v>
      </c>
      <c r="F166" s="44">
        <v>100</v>
      </c>
    </row>
  </sheetData>
  <mergeCells count="2">
    <mergeCell ref="D15:D16"/>
    <mergeCell ref="E16:F16"/>
  </mergeCells>
  <pageMargins left="0.7" right="0.7" top="0.75" bottom="0.75" header="0.3" footer="0.3"/>
  <pageSetup orientation="portrait" horizontalDpi="1200" verticalDpi="1200" r:id="rId1"/>
  <headerFooter>
    <oddFooter>&amp;L_x000D_&amp;1#&amp;"Aptos"&amp;8&amp;KFF0000 NCCI Critical Information—For Authorized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3697-5408-475B-854B-59CBEE6D1783}">
  <dimension ref="B1:L5579"/>
  <sheetViews>
    <sheetView workbookViewId="0"/>
  </sheetViews>
  <sheetFormatPr defaultColWidth="8.85546875" defaultRowHeight="15" x14ac:dyDescent="0.25"/>
  <cols>
    <col min="1" max="1" width="8.85546875" style="29"/>
    <col min="2" max="6" width="15.28515625" style="29" customWidth="1"/>
    <col min="7" max="16384" width="8.85546875" style="29"/>
  </cols>
  <sheetData>
    <row r="1" spans="2:12" x14ac:dyDescent="0.25">
      <c r="B1" s="33" t="s">
        <v>62</v>
      </c>
    </row>
    <row r="2" spans="2:12" x14ac:dyDescent="0.25">
      <c r="B2" s="32" t="s">
        <v>11</v>
      </c>
      <c r="C2" s="32" t="s">
        <v>3</v>
      </c>
      <c r="D2" s="32" t="s">
        <v>71</v>
      </c>
      <c r="E2" s="32" t="s">
        <v>4</v>
      </c>
      <c r="F2" s="32" t="s">
        <v>5</v>
      </c>
      <c r="K2" s="30"/>
      <c r="L2" s="31"/>
    </row>
    <row r="3" spans="2:12" x14ac:dyDescent="0.25">
      <c r="B3" s="13" t="s">
        <v>12</v>
      </c>
      <c r="C3" s="13">
        <v>0</v>
      </c>
      <c r="D3" s="49">
        <v>0</v>
      </c>
      <c r="E3" s="47">
        <v>0</v>
      </c>
      <c r="F3" s="47">
        <v>0</v>
      </c>
    </row>
    <row r="4" spans="2:12" x14ac:dyDescent="0.25">
      <c r="B4" s="13" t="s">
        <v>12</v>
      </c>
      <c r="C4" s="13">
        <v>0.05</v>
      </c>
      <c r="D4" s="49">
        <v>51.81</v>
      </c>
      <c r="E4" s="47">
        <v>0.26119999999999999</v>
      </c>
      <c r="F4" s="47">
        <v>7.4999999999999997E-3</v>
      </c>
    </row>
    <row r="5" spans="2:12" x14ac:dyDescent="0.25">
      <c r="B5" s="13" t="s">
        <v>12</v>
      </c>
      <c r="C5" s="13">
        <v>0.1</v>
      </c>
      <c r="D5" s="49">
        <v>103.63</v>
      </c>
      <c r="E5" s="47">
        <v>1.5195000000000001</v>
      </c>
      <c r="F5" s="47">
        <v>0.1241</v>
      </c>
    </row>
    <row r="6" spans="2:12" x14ac:dyDescent="0.25">
      <c r="B6" s="13" t="s">
        <v>12</v>
      </c>
      <c r="C6" s="13">
        <v>0.15000000000000002</v>
      </c>
      <c r="D6" s="49">
        <v>155.44</v>
      </c>
      <c r="E6" s="47">
        <v>2.2791999999999999</v>
      </c>
      <c r="F6" s="47">
        <v>0.21390000000000001</v>
      </c>
    </row>
    <row r="7" spans="2:12" x14ac:dyDescent="0.25">
      <c r="B7" s="13" t="s">
        <v>12</v>
      </c>
      <c r="C7" s="13">
        <v>0.2</v>
      </c>
      <c r="D7" s="49">
        <v>207.26</v>
      </c>
      <c r="E7" s="47">
        <v>3.1814</v>
      </c>
      <c r="F7" s="47">
        <v>0.377</v>
      </c>
    </row>
    <row r="8" spans="2:12" x14ac:dyDescent="0.25">
      <c r="B8" s="13" t="s">
        <v>12</v>
      </c>
      <c r="C8" s="13">
        <v>0.25</v>
      </c>
      <c r="D8" s="49">
        <v>259.07</v>
      </c>
      <c r="E8" s="47">
        <v>3.8224</v>
      </c>
      <c r="F8" s="47">
        <v>0.51949999999999996</v>
      </c>
    </row>
    <row r="9" spans="2:12" x14ac:dyDescent="0.25">
      <c r="B9" s="13" t="s">
        <v>12</v>
      </c>
      <c r="C9" s="13">
        <v>0.30000000000000004</v>
      </c>
      <c r="D9" s="49">
        <v>310.89</v>
      </c>
      <c r="E9" s="47">
        <v>5.2469000000000001</v>
      </c>
      <c r="F9" s="47">
        <v>0.91890000000000005</v>
      </c>
    </row>
    <row r="10" spans="2:12" x14ac:dyDescent="0.25">
      <c r="B10" s="13" t="s">
        <v>12</v>
      </c>
      <c r="C10" s="13">
        <v>0.35000000000000003</v>
      </c>
      <c r="D10" s="49">
        <v>362.7</v>
      </c>
      <c r="E10" s="47">
        <v>20.916399999999999</v>
      </c>
      <c r="F10" s="47">
        <v>5.8478000000000003</v>
      </c>
    </row>
    <row r="11" spans="2:12" x14ac:dyDescent="0.25">
      <c r="B11" s="13" t="s">
        <v>12</v>
      </c>
      <c r="C11" s="13">
        <v>0.4</v>
      </c>
      <c r="D11" s="49">
        <v>414.52</v>
      </c>
      <c r="E11" s="47">
        <v>23.8367</v>
      </c>
      <c r="F11" s="47">
        <v>6.9859999999999998</v>
      </c>
    </row>
    <row r="12" spans="2:12" x14ac:dyDescent="0.25">
      <c r="B12" s="13" t="s">
        <v>12</v>
      </c>
      <c r="C12" s="13">
        <v>0.45</v>
      </c>
      <c r="D12" s="49">
        <v>466.33</v>
      </c>
      <c r="E12" s="47">
        <v>26.9468</v>
      </c>
      <c r="F12" s="47">
        <v>8.2853999999999992</v>
      </c>
    </row>
    <row r="13" spans="2:12" x14ac:dyDescent="0.25">
      <c r="B13" s="13" t="s">
        <v>12</v>
      </c>
      <c r="C13" s="13">
        <v>0.5</v>
      </c>
      <c r="D13" s="49">
        <v>518.15</v>
      </c>
      <c r="E13" s="47">
        <v>31.885100000000001</v>
      </c>
      <c r="F13" s="47">
        <v>10.6562</v>
      </c>
    </row>
    <row r="14" spans="2:12" x14ac:dyDescent="0.25">
      <c r="B14" s="13" t="s">
        <v>12</v>
      </c>
      <c r="C14" s="13">
        <v>0.55000000000000004</v>
      </c>
      <c r="D14" s="49">
        <v>569.96</v>
      </c>
      <c r="E14" s="47">
        <v>34.923999999999999</v>
      </c>
      <c r="F14" s="47">
        <v>12.2164</v>
      </c>
    </row>
    <row r="15" spans="2:12" x14ac:dyDescent="0.25">
      <c r="B15" s="13" t="s">
        <v>12</v>
      </c>
      <c r="C15" s="13">
        <v>0.6</v>
      </c>
      <c r="D15" s="49">
        <v>621.78</v>
      </c>
      <c r="E15" s="47">
        <v>37.298200000000001</v>
      </c>
      <c r="F15" s="47">
        <v>13.5741</v>
      </c>
    </row>
    <row r="16" spans="2:12" x14ac:dyDescent="0.25">
      <c r="B16" s="13" t="s">
        <v>12</v>
      </c>
      <c r="C16" s="13">
        <v>0.65</v>
      </c>
      <c r="D16" s="49">
        <v>673.59</v>
      </c>
      <c r="E16" s="47">
        <v>40.740699999999997</v>
      </c>
      <c r="F16" s="47">
        <v>15.7287</v>
      </c>
    </row>
    <row r="17" spans="2:6" x14ac:dyDescent="0.25">
      <c r="B17" s="13" t="s">
        <v>12</v>
      </c>
      <c r="C17" s="13">
        <v>0.70000000000000007</v>
      </c>
      <c r="D17" s="49">
        <v>725.41</v>
      </c>
      <c r="E17" s="47">
        <v>44.112099999999998</v>
      </c>
      <c r="F17" s="47">
        <v>18.009399999999999</v>
      </c>
    </row>
    <row r="18" spans="2:6" x14ac:dyDescent="0.25">
      <c r="B18" s="13" t="s">
        <v>12</v>
      </c>
      <c r="C18" s="13">
        <v>0.75</v>
      </c>
      <c r="D18" s="49">
        <v>777.22</v>
      </c>
      <c r="E18" s="47">
        <v>47.697099999999999</v>
      </c>
      <c r="F18" s="47">
        <v>20.632899999999999</v>
      </c>
    </row>
    <row r="19" spans="2:6" x14ac:dyDescent="0.25">
      <c r="B19" s="13" t="s">
        <v>12</v>
      </c>
      <c r="C19" s="13">
        <v>0.8</v>
      </c>
      <c r="D19" s="49">
        <v>829.04</v>
      </c>
      <c r="E19" s="47">
        <v>50.902200000000001</v>
      </c>
      <c r="F19" s="47">
        <v>23.109500000000001</v>
      </c>
    </row>
    <row r="20" spans="2:6" x14ac:dyDescent="0.25">
      <c r="B20" s="13" t="s">
        <v>12</v>
      </c>
      <c r="C20" s="13">
        <v>0.85000000000000009</v>
      </c>
      <c r="D20" s="49">
        <v>880.85</v>
      </c>
      <c r="E20" s="47">
        <v>53.941099999999999</v>
      </c>
      <c r="F20" s="47">
        <v>25.587499999999999</v>
      </c>
    </row>
    <row r="21" spans="2:6" x14ac:dyDescent="0.25">
      <c r="B21" s="13" t="s">
        <v>12</v>
      </c>
      <c r="C21" s="13">
        <v>0.9</v>
      </c>
      <c r="D21" s="49">
        <v>932.67</v>
      </c>
      <c r="E21" s="47">
        <v>56.932600000000001</v>
      </c>
      <c r="F21" s="47">
        <v>28.208600000000001</v>
      </c>
    </row>
    <row r="22" spans="2:6" x14ac:dyDescent="0.25">
      <c r="B22" s="13" t="s">
        <v>12</v>
      </c>
      <c r="C22" s="13">
        <v>0.95000000000000007</v>
      </c>
      <c r="D22" s="49">
        <v>984.48</v>
      </c>
      <c r="E22" s="47">
        <v>60.398899999999998</v>
      </c>
      <c r="F22" s="47">
        <v>31.4605</v>
      </c>
    </row>
    <row r="23" spans="2:6" x14ac:dyDescent="0.25">
      <c r="B23" s="13" t="s">
        <v>12</v>
      </c>
      <c r="C23" s="13">
        <v>1</v>
      </c>
      <c r="D23" s="49">
        <v>1036.3</v>
      </c>
      <c r="E23" s="47">
        <v>62.630600000000001</v>
      </c>
      <c r="F23" s="47">
        <v>33.639000000000003</v>
      </c>
    </row>
    <row r="24" spans="2:6" x14ac:dyDescent="0.25">
      <c r="B24" s="13" t="s">
        <v>12</v>
      </c>
      <c r="C24" s="13">
        <v>1.05</v>
      </c>
      <c r="D24" s="49">
        <v>1088.1099999999999</v>
      </c>
      <c r="E24" s="47">
        <v>65.337100000000007</v>
      </c>
      <c r="F24" s="47">
        <v>36.386800000000001</v>
      </c>
    </row>
    <row r="25" spans="2:6" x14ac:dyDescent="0.25">
      <c r="B25" s="13" t="s">
        <v>12</v>
      </c>
      <c r="C25" s="13">
        <v>1.1000000000000001</v>
      </c>
      <c r="D25" s="49">
        <v>1139.93</v>
      </c>
      <c r="E25" s="47">
        <v>67.497600000000006</v>
      </c>
      <c r="F25" s="47">
        <v>38.688099999999999</v>
      </c>
    </row>
    <row r="26" spans="2:6" x14ac:dyDescent="0.25">
      <c r="B26" s="13" t="s">
        <v>12</v>
      </c>
      <c r="C26" s="13">
        <v>1.1500000000000001</v>
      </c>
      <c r="D26" s="49">
        <v>1191.74</v>
      </c>
      <c r="E26" s="47">
        <v>70.109200000000001</v>
      </c>
      <c r="F26" s="47">
        <v>41.646599999999999</v>
      </c>
    </row>
    <row r="27" spans="2:6" x14ac:dyDescent="0.25">
      <c r="B27" s="13" t="s">
        <v>12</v>
      </c>
      <c r="C27" s="13">
        <v>1.2000000000000002</v>
      </c>
      <c r="D27" s="49">
        <v>1243.56</v>
      </c>
      <c r="E27" s="47">
        <v>71.842399999999998</v>
      </c>
      <c r="F27" s="47">
        <v>43.6843</v>
      </c>
    </row>
    <row r="28" spans="2:6" x14ac:dyDescent="0.25">
      <c r="B28" s="13" t="s">
        <v>12</v>
      </c>
      <c r="C28" s="13">
        <v>1.25</v>
      </c>
      <c r="D28" s="49">
        <v>1295.3699999999999</v>
      </c>
      <c r="E28" s="47">
        <v>73.599199999999996</v>
      </c>
      <c r="F28" s="47">
        <v>45.808700000000002</v>
      </c>
    </row>
    <row r="29" spans="2:6" x14ac:dyDescent="0.25">
      <c r="B29" s="13" t="s">
        <v>12</v>
      </c>
      <c r="C29" s="13">
        <v>1.3</v>
      </c>
      <c r="D29" s="49">
        <v>1347.19</v>
      </c>
      <c r="E29" s="47">
        <v>75.142499999999998</v>
      </c>
      <c r="F29" s="47">
        <v>47.760599999999997</v>
      </c>
    </row>
    <row r="30" spans="2:6" x14ac:dyDescent="0.25">
      <c r="B30" s="13" t="s">
        <v>12</v>
      </c>
      <c r="C30" s="13">
        <v>1.35</v>
      </c>
      <c r="D30" s="49">
        <v>1399</v>
      </c>
      <c r="E30" s="47">
        <v>76.899299999999997</v>
      </c>
      <c r="F30" s="47">
        <v>50.073300000000003</v>
      </c>
    </row>
    <row r="31" spans="2:6" x14ac:dyDescent="0.25">
      <c r="B31" s="13" t="s">
        <v>12</v>
      </c>
      <c r="C31" s="13">
        <v>1.4000000000000001</v>
      </c>
      <c r="D31" s="49">
        <v>1450.82</v>
      </c>
      <c r="E31" s="47">
        <v>78.3476</v>
      </c>
      <c r="F31" s="47">
        <v>52.063600000000001</v>
      </c>
    </row>
    <row r="32" spans="2:6" x14ac:dyDescent="0.25">
      <c r="B32" s="13" t="s">
        <v>12</v>
      </c>
      <c r="C32" s="13">
        <v>1.4500000000000002</v>
      </c>
      <c r="D32" s="49">
        <v>1502.63</v>
      </c>
      <c r="E32" s="47">
        <v>80.151899999999998</v>
      </c>
      <c r="F32" s="47">
        <v>54.634099999999997</v>
      </c>
    </row>
    <row r="33" spans="2:6" x14ac:dyDescent="0.25">
      <c r="B33" s="13" t="s">
        <v>12</v>
      </c>
      <c r="C33" s="13">
        <v>1.5</v>
      </c>
      <c r="D33" s="49">
        <v>1554.45</v>
      </c>
      <c r="E33" s="47">
        <v>81.196600000000004</v>
      </c>
      <c r="F33" s="47">
        <v>56.182899999999997</v>
      </c>
    </row>
    <row r="34" spans="2:6" x14ac:dyDescent="0.25">
      <c r="B34" s="13" t="s">
        <v>12</v>
      </c>
      <c r="C34" s="13">
        <v>1.55</v>
      </c>
      <c r="D34" s="49">
        <v>1606.26</v>
      </c>
      <c r="E34" s="47">
        <v>82.383700000000005</v>
      </c>
      <c r="F34" s="47">
        <v>57.984900000000003</v>
      </c>
    </row>
    <row r="35" spans="2:6" x14ac:dyDescent="0.25">
      <c r="B35" s="13" t="s">
        <v>12</v>
      </c>
      <c r="C35" s="13">
        <v>1.6</v>
      </c>
      <c r="D35" s="49">
        <v>1658.08</v>
      </c>
      <c r="E35" s="47">
        <v>83.309600000000003</v>
      </c>
      <c r="F35" s="47">
        <v>59.439100000000003</v>
      </c>
    </row>
    <row r="36" spans="2:6" x14ac:dyDescent="0.25">
      <c r="B36" s="13" t="s">
        <v>12</v>
      </c>
      <c r="C36" s="13">
        <v>1.6500000000000001</v>
      </c>
      <c r="D36" s="49">
        <v>1709.89</v>
      </c>
      <c r="E36" s="47">
        <v>84.093100000000007</v>
      </c>
      <c r="F36" s="47">
        <v>60.6892</v>
      </c>
    </row>
    <row r="37" spans="2:6" x14ac:dyDescent="0.25">
      <c r="B37" s="13" t="s">
        <v>12</v>
      </c>
      <c r="C37" s="13">
        <v>1.7000000000000002</v>
      </c>
      <c r="D37" s="49">
        <v>1761.71</v>
      </c>
      <c r="E37" s="47">
        <v>84.757800000000003</v>
      </c>
      <c r="F37" s="47">
        <v>61.797800000000002</v>
      </c>
    </row>
    <row r="38" spans="2:6" x14ac:dyDescent="0.25">
      <c r="B38" s="13" t="s">
        <v>12</v>
      </c>
      <c r="C38" s="13">
        <v>1.75</v>
      </c>
      <c r="D38" s="49">
        <v>1813.52</v>
      </c>
      <c r="E38" s="47">
        <v>85.470100000000002</v>
      </c>
      <c r="F38" s="47">
        <v>63.032800000000002</v>
      </c>
    </row>
    <row r="39" spans="2:6" x14ac:dyDescent="0.25">
      <c r="B39" s="13" t="s">
        <v>12</v>
      </c>
      <c r="C39" s="13">
        <v>1.8</v>
      </c>
      <c r="D39" s="49">
        <v>1865.34</v>
      </c>
      <c r="E39" s="47">
        <v>86.277299999999997</v>
      </c>
      <c r="F39" s="47">
        <v>64.474000000000004</v>
      </c>
    </row>
    <row r="40" spans="2:6" x14ac:dyDescent="0.25">
      <c r="B40" s="13" t="s">
        <v>12</v>
      </c>
      <c r="C40" s="13">
        <v>1.85</v>
      </c>
      <c r="D40" s="49">
        <v>1917.15</v>
      </c>
      <c r="E40" s="47">
        <v>86.989599999999996</v>
      </c>
      <c r="F40" s="47">
        <v>65.768900000000002</v>
      </c>
    </row>
    <row r="41" spans="2:6" x14ac:dyDescent="0.25">
      <c r="B41" s="13" t="s">
        <v>12</v>
      </c>
      <c r="C41" s="13">
        <v>1.9000000000000001</v>
      </c>
      <c r="D41" s="49">
        <v>1968.97</v>
      </c>
      <c r="E41" s="47">
        <v>87.749300000000005</v>
      </c>
      <c r="F41" s="47">
        <v>67.206999999999994</v>
      </c>
    </row>
    <row r="42" spans="2:6" x14ac:dyDescent="0.25">
      <c r="B42" s="13" t="s">
        <v>12</v>
      </c>
      <c r="C42" s="13">
        <v>1.9500000000000002</v>
      </c>
      <c r="D42" s="49">
        <v>2020.78</v>
      </c>
      <c r="E42" s="47">
        <v>88.461500000000001</v>
      </c>
      <c r="F42" s="47">
        <v>68.574799999999996</v>
      </c>
    </row>
    <row r="43" spans="2:6" x14ac:dyDescent="0.25">
      <c r="B43" s="13" t="s">
        <v>12</v>
      </c>
      <c r="C43" s="13">
        <v>2</v>
      </c>
      <c r="D43" s="49">
        <v>2072.6</v>
      </c>
      <c r="E43" s="47">
        <v>89.221299999999999</v>
      </c>
      <c r="F43" s="47">
        <v>70.075400000000002</v>
      </c>
    </row>
    <row r="44" spans="2:6" x14ac:dyDescent="0.25">
      <c r="B44" s="13" t="s">
        <v>12</v>
      </c>
      <c r="C44" s="13">
        <v>2.0500000000000003</v>
      </c>
      <c r="D44" s="49">
        <v>2124.41</v>
      </c>
      <c r="E44" s="47">
        <v>89.862300000000005</v>
      </c>
      <c r="F44" s="47">
        <v>71.358500000000006</v>
      </c>
    </row>
    <row r="45" spans="2:6" x14ac:dyDescent="0.25">
      <c r="B45" s="13" t="s">
        <v>12</v>
      </c>
      <c r="C45" s="13">
        <v>2.1</v>
      </c>
      <c r="D45" s="49">
        <v>2176.23</v>
      </c>
      <c r="E45" s="47">
        <v>90.455799999999996</v>
      </c>
      <c r="F45" s="47">
        <v>72.613399999999999</v>
      </c>
    </row>
    <row r="46" spans="2:6" x14ac:dyDescent="0.25">
      <c r="B46" s="13" t="s">
        <v>12</v>
      </c>
      <c r="C46" s="13">
        <v>2.15</v>
      </c>
      <c r="D46" s="49">
        <v>2228.04</v>
      </c>
      <c r="E46" s="47">
        <v>91.049400000000006</v>
      </c>
      <c r="F46" s="47">
        <v>73.877700000000004</v>
      </c>
    </row>
    <row r="47" spans="2:6" x14ac:dyDescent="0.25">
      <c r="B47" s="13" t="s">
        <v>12</v>
      </c>
      <c r="C47" s="13">
        <v>2.2000000000000002</v>
      </c>
      <c r="D47" s="49">
        <v>2279.86</v>
      </c>
      <c r="E47" s="47">
        <v>91.571700000000007</v>
      </c>
      <c r="F47" s="47">
        <v>75.010099999999994</v>
      </c>
    </row>
    <row r="48" spans="2:6" x14ac:dyDescent="0.25">
      <c r="B48" s="13" t="s">
        <v>12</v>
      </c>
      <c r="C48" s="13">
        <v>2.25</v>
      </c>
      <c r="D48" s="49">
        <v>2331.67</v>
      </c>
      <c r="E48" s="47">
        <v>91.975300000000004</v>
      </c>
      <c r="F48" s="47">
        <v>75.900599999999997</v>
      </c>
    </row>
    <row r="49" spans="2:6" x14ac:dyDescent="0.25">
      <c r="B49" s="13" t="s">
        <v>12</v>
      </c>
      <c r="C49" s="13">
        <v>2.3000000000000003</v>
      </c>
      <c r="D49" s="49">
        <v>2383.4899999999998</v>
      </c>
      <c r="E49" s="47">
        <v>92.592600000000004</v>
      </c>
      <c r="F49" s="47">
        <v>77.310900000000004</v>
      </c>
    </row>
    <row r="50" spans="2:6" x14ac:dyDescent="0.25">
      <c r="B50" s="13" t="s">
        <v>12</v>
      </c>
      <c r="C50" s="13">
        <v>2.35</v>
      </c>
      <c r="D50" s="49">
        <v>2435.3000000000002</v>
      </c>
      <c r="E50" s="47">
        <v>93.162400000000005</v>
      </c>
      <c r="F50" s="47">
        <v>78.658199999999994</v>
      </c>
    </row>
    <row r="51" spans="2:6" x14ac:dyDescent="0.25">
      <c r="B51" s="13" t="s">
        <v>12</v>
      </c>
      <c r="C51" s="13">
        <v>2.4000000000000004</v>
      </c>
      <c r="D51" s="49">
        <v>2487.12</v>
      </c>
      <c r="E51" s="47">
        <v>93.447299999999998</v>
      </c>
      <c r="F51" s="47">
        <v>79.322100000000006</v>
      </c>
    </row>
    <row r="52" spans="2:6" x14ac:dyDescent="0.25">
      <c r="B52" s="13" t="s">
        <v>12</v>
      </c>
      <c r="C52" s="13">
        <v>2.4500000000000002</v>
      </c>
      <c r="D52" s="49">
        <v>2538.9299999999998</v>
      </c>
      <c r="E52" s="47">
        <v>93.732200000000006</v>
      </c>
      <c r="F52" s="47">
        <v>80.013199999999998</v>
      </c>
    </row>
    <row r="53" spans="2:6" x14ac:dyDescent="0.25">
      <c r="B53" s="13" t="s">
        <v>12</v>
      </c>
      <c r="C53" s="13">
        <v>2.5</v>
      </c>
      <c r="D53" s="49">
        <v>2590.75</v>
      </c>
      <c r="E53" s="47">
        <v>94.040800000000004</v>
      </c>
      <c r="F53" s="47">
        <v>80.769400000000005</v>
      </c>
    </row>
    <row r="54" spans="2:6" x14ac:dyDescent="0.25">
      <c r="B54" s="13" t="s">
        <v>12</v>
      </c>
      <c r="C54" s="13">
        <v>2.5500000000000003</v>
      </c>
      <c r="D54" s="49">
        <v>2642.56</v>
      </c>
      <c r="E54" s="47">
        <v>94.539400000000001</v>
      </c>
      <c r="F54" s="47">
        <v>82.026200000000003</v>
      </c>
    </row>
    <row r="55" spans="2:6" x14ac:dyDescent="0.25">
      <c r="B55" s="13" t="s">
        <v>12</v>
      </c>
      <c r="C55" s="13">
        <v>2.6</v>
      </c>
      <c r="D55" s="49">
        <v>2694.38</v>
      </c>
      <c r="E55" s="47">
        <v>94.942999999999998</v>
      </c>
      <c r="F55" s="47">
        <v>83.059799999999996</v>
      </c>
    </row>
    <row r="56" spans="2:6" x14ac:dyDescent="0.25">
      <c r="B56" s="13" t="s">
        <v>12</v>
      </c>
      <c r="C56" s="13">
        <v>2.6500000000000004</v>
      </c>
      <c r="D56" s="49">
        <v>2746.19</v>
      </c>
      <c r="E56" s="47">
        <v>95.346599999999995</v>
      </c>
      <c r="F56" s="47">
        <v>84.125900000000001</v>
      </c>
    </row>
    <row r="57" spans="2:6" x14ac:dyDescent="0.25">
      <c r="B57" s="13" t="s">
        <v>12</v>
      </c>
      <c r="C57" s="13">
        <v>2.7</v>
      </c>
      <c r="D57" s="49">
        <v>2798.01</v>
      </c>
      <c r="E57" s="47">
        <v>95.679000000000002</v>
      </c>
      <c r="F57" s="47">
        <v>85.013300000000001</v>
      </c>
    </row>
    <row r="58" spans="2:6" x14ac:dyDescent="0.25">
      <c r="B58" s="13" t="s">
        <v>12</v>
      </c>
      <c r="C58" s="13">
        <v>2.75</v>
      </c>
      <c r="D58" s="49">
        <v>2849.82</v>
      </c>
      <c r="E58" s="47">
        <v>96.0351</v>
      </c>
      <c r="F58" s="47">
        <v>85.987499999999997</v>
      </c>
    </row>
    <row r="59" spans="2:6" x14ac:dyDescent="0.25">
      <c r="B59" s="13" t="s">
        <v>12</v>
      </c>
      <c r="C59" s="13">
        <v>2.8000000000000003</v>
      </c>
      <c r="D59" s="49">
        <v>2901.64</v>
      </c>
      <c r="E59" s="47">
        <v>96.343800000000002</v>
      </c>
      <c r="F59" s="47">
        <v>86.853800000000007</v>
      </c>
    </row>
    <row r="60" spans="2:6" x14ac:dyDescent="0.25">
      <c r="B60" s="13" t="s">
        <v>12</v>
      </c>
      <c r="C60" s="13">
        <v>2.85</v>
      </c>
      <c r="D60" s="49">
        <v>2953.45</v>
      </c>
      <c r="E60" s="47">
        <v>96.747399999999999</v>
      </c>
      <c r="F60" s="47">
        <v>88.001999999999995</v>
      </c>
    </row>
    <row r="61" spans="2:6" x14ac:dyDescent="0.25">
      <c r="B61" s="13" t="s">
        <v>12</v>
      </c>
      <c r="C61" s="13">
        <v>2.9000000000000004</v>
      </c>
      <c r="D61" s="49">
        <v>3005.27</v>
      </c>
      <c r="E61" s="47">
        <v>97.008499999999998</v>
      </c>
      <c r="F61" s="47">
        <v>88.751900000000006</v>
      </c>
    </row>
    <row r="62" spans="2:6" x14ac:dyDescent="0.25">
      <c r="B62" s="13" t="s">
        <v>12</v>
      </c>
      <c r="C62" s="13">
        <v>2.95</v>
      </c>
      <c r="D62" s="49">
        <v>3057.08</v>
      </c>
      <c r="E62" s="47">
        <v>97.293400000000005</v>
      </c>
      <c r="F62" s="47">
        <v>89.587699999999998</v>
      </c>
    </row>
    <row r="63" spans="2:6" x14ac:dyDescent="0.25">
      <c r="B63" s="13" t="s">
        <v>12</v>
      </c>
      <c r="C63" s="13">
        <v>3</v>
      </c>
      <c r="D63" s="49">
        <v>3108.9</v>
      </c>
      <c r="E63" s="47">
        <v>97.507099999999994</v>
      </c>
      <c r="F63" s="47">
        <v>90.232100000000003</v>
      </c>
    </row>
    <row r="64" spans="2:6" x14ac:dyDescent="0.25">
      <c r="B64" s="13" t="s">
        <v>12</v>
      </c>
      <c r="C64" s="13">
        <v>3.0500000000000003</v>
      </c>
      <c r="D64" s="49">
        <v>3160.71</v>
      </c>
      <c r="E64" s="47">
        <v>97.578299999999999</v>
      </c>
      <c r="F64" s="47">
        <v>90.446899999999999</v>
      </c>
    </row>
    <row r="65" spans="2:6" x14ac:dyDescent="0.25">
      <c r="B65" s="13" t="s">
        <v>12</v>
      </c>
      <c r="C65" s="13">
        <v>3.1</v>
      </c>
      <c r="D65" s="49">
        <v>3212.53</v>
      </c>
      <c r="E65" s="47">
        <v>97.625799999999998</v>
      </c>
      <c r="F65" s="47">
        <v>90.592200000000005</v>
      </c>
    </row>
    <row r="66" spans="2:6" x14ac:dyDescent="0.25">
      <c r="B66" s="13" t="s">
        <v>12</v>
      </c>
      <c r="C66" s="13">
        <v>3.1500000000000004</v>
      </c>
      <c r="D66" s="49">
        <v>3264.34</v>
      </c>
      <c r="E66" s="47">
        <v>97.839500000000001</v>
      </c>
      <c r="F66" s="47">
        <v>91.250799999999998</v>
      </c>
    </row>
    <row r="67" spans="2:6" x14ac:dyDescent="0.25">
      <c r="B67" s="13" t="s">
        <v>12</v>
      </c>
      <c r="C67" s="13">
        <v>3.2</v>
      </c>
      <c r="D67" s="49">
        <v>3316.15</v>
      </c>
      <c r="E67" s="47">
        <v>97.9345</v>
      </c>
      <c r="F67" s="47">
        <v>91.554400000000001</v>
      </c>
    </row>
    <row r="68" spans="2:6" x14ac:dyDescent="0.25">
      <c r="B68" s="13" t="s">
        <v>12</v>
      </c>
      <c r="C68" s="13">
        <v>3.25</v>
      </c>
      <c r="D68" s="49">
        <v>3367.97</v>
      </c>
      <c r="E68" s="47">
        <v>98.005700000000004</v>
      </c>
      <c r="F68" s="47">
        <v>91.7898</v>
      </c>
    </row>
    <row r="69" spans="2:6" x14ac:dyDescent="0.25">
      <c r="B69" s="13" t="s">
        <v>12</v>
      </c>
      <c r="C69" s="13">
        <v>3.3000000000000003</v>
      </c>
      <c r="D69" s="49">
        <v>3419.78</v>
      </c>
      <c r="E69" s="47">
        <v>98.148099999999999</v>
      </c>
      <c r="F69" s="47">
        <v>92.266499999999994</v>
      </c>
    </row>
    <row r="70" spans="2:6" x14ac:dyDescent="0.25">
      <c r="B70" s="13" t="s">
        <v>12</v>
      </c>
      <c r="C70" s="13">
        <v>3.35</v>
      </c>
      <c r="D70" s="49">
        <v>3471.6</v>
      </c>
      <c r="E70" s="47">
        <v>98.243099999999998</v>
      </c>
      <c r="F70" s="47">
        <v>92.584000000000003</v>
      </c>
    </row>
    <row r="71" spans="2:6" x14ac:dyDescent="0.25">
      <c r="B71" s="13" t="s">
        <v>12</v>
      </c>
      <c r="C71" s="13">
        <v>3.4000000000000004</v>
      </c>
      <c r="D71" s="49">
        <v>3523.41</v>
      </c>
      <c r="E71" s="47">
        <v>98.290599999999998</v>
      </c>
      <c r="F71" s="47">
        <v>92.735500000000002</v>
      </c>
    </row>
    <row r="72" spans="2:6" x14ac:dyDescent="0.25">
      <c r="B72" s="13" t="s">
        <v>12</v>
      </c>
      <c r="C72" s="13">
        <v>3.45</v>
      </c>
      <c r="D72" s="49">
        <v>3575.23</v>
      </c>
      <c r="E72" s="47">
        <v>98.385599999999997</v>
      </c>
      <c r="F72" s="47">
        <v>93.060900000000004</v>
      </c>
    </row>
    <row r="73" spans="2:6" x14ac:dyDescent="0.25">
      <c r="B73" s="13" t="s">
        <v>12</v>
      </c>
      <c r="C73" s="13">
        <v>3.5</v>
      </c>
      <c r="D73" s="49">
        <v>3627.04</v>
      </c>
      <c r="E73" s="47">
        <v>98.385599999999997</v>
      </c>
      <c r="F73" s="47">
        <v>93.060900000000004</v>
      </c>
    </row>
    <row r="74" spans="2:6" x14ac:dyDescent="0.25">
      <c r="B74" s="13" t="s">
        <v>12</v>
      </c>
      <c r="C74" s="13">
        <v>3.5500000000000003</v>
      </c>
      <c r="D74" s="49">
        <v>3678.86</v>
      </c>
      <c r="E74" s="47">
        <v>98.480500000000006</v>
      </c>
      <c r="F74" s="47">
        <v>93.405600000000007</v>
      </c>
    </row>
    <row r="75" spans="2:6" x14ac:dyDescent="0.25">
      <c r="B75" s="13" t="s">
        <v>12</v>
      </c>
      <c r="C75" s="13">
        <v>3.6</v>
      </c>
      <c r="D75" s="49">
        <v>3730.67</v>
      </c>
      <c r="E75" s="47">
        <v>98.575500000000005</v>
      </c>
      <c r="F75" s="47">
        <v>93.739900000000006</v>
      </c>
    </row>
    <row r="76" spans="2:6" x14ac:dyDescent="0.25">
      <c r="B76" s="13" t="s">
        <v>12</v>
      </c>
      <c r="C76" s="13">
        <v>3.6500000000000004</v>
      </c>
      <c r="D76" s="49">
        <v>3782.49</v>
      </c>
      <c r="E76" s="47">
        <v>98.670500000000004</v>
      </c>
      <c r="F76" s="47">
        <v>94.081900000000005</v>
      </c>
    </row>
    <row r="77" spans="2:6" x14ac:dyDescent="0.25">
      <c r="B77" s="13" t="s">
        <v>12</v>
      </c>
      <c r="C77" s="13">
        <v>3.7</v>
      </c>
      <c r="D77" s="49">
        <v>3834.3</v>
      </c>
      <c r="E77" s="47">
        <v>98.7179</v>
      </c>
      <c r="F77" s="47">
        <v>94.2547</v>
      </c>
    </row>
    <row r="78" spans="2:6" x14ac:dyDescent="0.25">
      <c r="B78" s="13" t="s">
        <v>12</v>
      </c>
      <c r="C78" s="13">
        <v>3.75</v>
      </c>
      <c r="D78" s="49">
        <v>3886.12</v>
      </c>
      <c r="E78" s="47">
        <v>98.7654</v>
      </c>
      <c r="F78" s="47">
        <v>94.428700000000006</v>
      </c>
    </row>
    <row r="79" spans="2:6" x14ac:dyDescent="0.25">
      <c r="B79" s="13" t="s">
        <v>12</v>
      </c>
      <c r="C79" s="13">
        <v>3.8000000000000003</v>
      </c>
      <c r="D79" s="49">
        <v>3937.93</v>
      </c>
      <c r="E79" s="47">
        <v>98.836699999999993</v>
      </c>
      <c r="F79" s="47">
        <v>94.704899999999995</v>
      </c>
    </row>
    <row r="80" spans="2:6" x14ac:dyDescent="0.25">
      <c r="B80" s="13" t="s">
        <v>12</v>
      </c>
      <c r="C80" s="13">
        <v>3.85</v>
      </c>
      <c r="D80" s="49">
        <v>3989.75</v>
      </c>
      <c r="E80" s="47">
        <v>98.860399999999998</v>
      </c>
      <c r="F80" s="47">
        <v>94.799300000000002</v>
      </c>
    </row>
    <row r="81" spans="2:6" x14ac:dyDescent="0.25">
      <c r="B81" s="13" t="s">
        <v>12</v>
      </c>
      <c r="C81" s="13">
        <v>3.9000000000000004</v>
      </c>
      <c r="D81" s="49">
        <v>4041.56</v>
      </c>
      <c r="E81" s="47">
        <v>98.931600000000003</v>
      </c>
      <c r="F81" s="47">
        <v>95.082400000000007</v>
      </c>
    </row>
    <row r="82" spans="2:6" x14ac:dyDescent="0.25">
      <c r="B82" s="13" t="s">
        <v>12</v>
      </c>
      <c r="C82" s="13">
        <v>3.95</v>
      </c>
      <c r="D82" s="49">
        <v>4093.38</v>
      </c>
      <c r="E82" s="47">
        <v>98.955399999999997</v>
      </c>
      <c r="F82" s="47">
        <v>95.177300000000002</v>
      </c>
    </row>
    <row r="83" spans="2:6" x14ac:dyDescent="0.25">
      <c r="B83" s="13" t="s">
        <v>12</v>
      </c>
      <c r="C83" s="13">
        <v>4</v>
      </c>
      <c r="D83" s="49">
        <v>4145.1899999999996</v>
      </c>
      <c r="E83" s="47">
        <v>99.026600000000002</v>
      </c>
      <c r="F83" s="47">
        <v>95.467200000000005</v>
      </c>
    </row>
    <row r="84" spans="2:6" x14ac:dyDescent="0.25">
      <c r="B84" s="13" t="s">
        <v>12</v>
      </c>
      <c r="C84" s="13">
        <v>4.05</v>
      </c>
      <c r="D84" s="49">
        <v>4197.01</v>
      </c>
      <c r="E84" s="47">
        <v>99.074100000000001</v>
      </c>
      <c r="F84" s="47">
        <v>95.655100000000004</v>
      </c>
    </row>
    <row r="85" spans="2:6" x14ac:dyDescent="0.25">
      <c r="B85" s="13" t="s">
        <v>12</v>
      </c>
      <c r="C85" s="13">
        <v>4.1000000000000005</v>
      </c>
      <c r="D85" s="49">
        <v>4248.82</v>
      </c>
      <c r="E85" s="47">
        <v>99.074100000000001</v>
      </c>
      <c r="F85" s="47">
        <v>95.655100000000004</v>
      </c>
    </row>
    <row r="86" spans="2:6" x14ac:dyDescent="0.25">
      <c r="B86" s="13" t="s">
        <v>12</v>
      </c>
      <c r="C86" s="13">
        <v>4.1500000000000004</v>
      </c>
      <c r="D86" s="49">
        <v>4300.6400000000003</v>
      </c>
      <c r="E86" s="47">
        <v>99.097800000000007</v>
      </c>
      <c r="F86" s="47">
        <v>95.756799999999998</v>
      </c>
    </row>
    <row r="87" spans="2:6" x14ac:dyDescent="0.25">
      <c r="B87" s="13" t="s">
        <v>12</v>
      </c>
      <c r="C87" s="13">
        <v>4.2</v>
      </c>
      <c r="D87" s="49">
        <v>4352.45</v>
      </c>
      <c r="E87" s="47">
        <v>99.168999999999997</v>
      </c>
      <c r="F87" s="47">
        <v>96.064099999999996</v>
      </c>
    </row>
    <row r="88" spans="2:6" x14ac:dyDescent="0.25">
      <c r="B88" s="13" t="s">
        <v>12</v>
      </c>
      <c r="C88" s="13">
        <v>4.25</v>
      </c>
      <c r="D88" s="49">
        <v>4404.2700000000004</v>
      </c>
      <c r="E88" s="47">
        <v>99.216499999999996</v>
      </c>
      <c r="F88" s="47">
        <v>96.262299999999996</v>
      </c>
    </row>
    <row r="89" spans="2:6" x14ac:dyDescent="0.25">
      <c r="B89" s="13" t="s">
        <v>12</v>
      </c>
      <c r="C89" s="13">
        <v>4.3</v>
      </c>
      <c r="D89" s="49">
        <v>4456.08</v>
      </c>
      <c r="E89" s="47">
        <v>99.240300000000005</v>
      </c>
      <c r="F89" s="47">
        <v>96.367400000000004</v>
      </c>
    </row>
    <row r="90" spans="2:6" x14ac:dyDescent="0.25">
      <c r="B90" s="13" t="s">
        <v>12</v>
      </c>
      <c r="C90" s="13">
        <v>4.3500000000000005</v>
      </c>
      <c r="D90" s="49">
        <v>4507.8999999999996</v>
      </c>
      <c r="E90" s="47">
        <v>99.311499999999995</v>
      </c>
      <c r="F90" s="47">
        <v>96.675600000000003</v>
      </c>
    </row>
    <row r="91" spans="2:6" x14ac:dyDescent="0.25">
      <c r="B91" s="13" t="s">
        <v>12</v>
      </c>
      <c r="C91" s="13">
        <v>4.4000000000000004</v>
      </c>
      <c r="D91" s="49">
        <v>4559.71</v>
      </c>
      <c r="E91" s="47">
        <v>99.3352</v>
      </c>
      <c r="F91" s="47">
        <v>96.782300000000006</v>
      </c>
    </row>
    <row r="92" spans="2:6" x14ac:dyDescent="0.25">
      <c r="B92" s="13" t="s">
        <v>12</v>
      </c>
      <c r="C92" s="13">
        <v>4.45</v>
      </c>
      <c r="D92" s="49">
        <v>4611.53</v>
      </c>
      <c r="E92" s="47">
        <v>99.358999999999995</v>
      </c>
      <c r="F92" s="47">
        <v>96.889099999999999</v>
      </c>
    </row>
    <row r="93" spans="2:6" x14ac:dyDescent="0.25">
      <c r="B93" s="13" t="s">
        <v>12</v>
      </c>
      <c r="C93" s="13">
        <v>4.5</v>
      </c>
      <c r="D93" s="49">
        <v>4663.34</v>
      </c>
      <c r="E93" s="47">
        <v>99.406499999999994</v>
      </c>
      <c r="F93" s="47">
        <v>97.099900000000005</v>
      </c>
    </row>
    <row r="94" spans="2:6" x14ac:dyDescent="0.25">
      <c r="B94" s="13" t="s">
        <v>12</v>
      </c>
      <c r="C94" s="13">
        <v>4.55</v>
      </c>
      <c r="D94" s="49">
        <v>4715.16</v>
      </c>
      <c r="E94" s="47">
        <v>99.430199999999999</v>
      </c>
      <c r="F94" s="47">
        <v>97.211200000000005</v>
      </c>
    </row>
    <row r="95" spans="2:6" x14ac:dyDescent="0.25">
      <c r="B95" s="13" t="s">
        <v>12</v>
      </c>
      <c r="C95" s="13">
        <v>4.6000000000000005</v>
      </c>
      <c r="D95" s="49">
        <v>4766.97</v>
      </c>
      <c r="E95" s="47">
        <v>99.453900000000004</v>
      </c>
      <c r="F95" s="47">
        <v>97.314599999999999</v>
      </c>
    </row>
    <row r="96" spans="2:6" x14ac:dyDescent="0.25">
      <c r="B96" s="13" t="s">
        <v>12</v>
      </c>
      <c r="C96" s="13">
        <v>4.6500000000000004</v>
      </c>
      <c r="D96" s="49">
        <v>4818.79</v>
      </c>
      <c r="E96" s="47">
        <v>99.501400000000004</v>
      </c>
      <c r="F96" s="47">
        <v>97.530900000000003</v>
      </c>
    </row>
    <row r="97" spans="2:6" x14ac:dyDescent="0.25">
      <c r="B97" s="13" t="s">
        <v>12</v>
      </c>
      <c r="C97" s="13">
        <v>4.7</v>
      </c>
      <c r="D97" s="49">
        <v>4870.6000000000004</v>
      </c>
      <c r="E97" s="47">
        <v>99.596400000000003</v>
      </c>
      <c r="F97" s="47">
        <v>97.969099999999997</v>
      </c>
    </row>
    <row r="98" spans="2:6" x14ac:dyDescent="0.25">
      <c r="B98" s="13" t="s">
        <v>12</v>
      </c>
      <c r="C98" s="13">
        <v>4.75</v>
      </c>
      <c r="D98" s="49">
        <v>4922.42</v>
      </c>
      <c r="E98" s="47">
        <v>99.691400000000002</v>
      </c>
      <c r="F98" s="47">
        <v>98.413899999999998</v>
      </c>
    </row>
    <row r="99" spans="2:6" x14ac:dyDescent="0.25">
      <c r="B99" s="13" t="s">
        <v>12</v>
      </c>
      <c r="C99" s="13">
        <v>4.8000000000000007</v>
      </c>
      <c r="D99" s="49">
        <v>4974.2299999999996</v>
      </c>
      <c r="E99" s="47">
        <v>99.691400000000002</v>
      </c>
      <c r="F99" s="47">
        <v>98.413899999999998</v>
      </c>
    </row>
    <row r="100" spans="2:6" x14ac:dyDescent="0.25">
      <c r="B100" s="13" t="s">
        <v>12</v>
      </c>
      <c r="C100" s="13">
        <v>4.8500000000000005</v>
      </c>
      <c r="D100" s="49">
        <v>5026.05</v>
      </c>
      <c r="E100" s="47">
        <v>99.691400000000002</v>
      </c>
      <c r="F100" s="47">
        <v>98.413899999999998</v>
      </c>
    </row>
    <row r="101" spans="2:6" x14ac:dyDescent="0.25">
      <c r="B101" s="13" t="s">
        <v>12</v>
      </c>
      <c r="C101" s="13">
        <v>4.9000000000000004</v>
      </c>
      <c r="D101" s="49">
        <v>5077.8599999999997</v>
      </c>
      <c r="E101" s="47">
        <v>99.691400000000002</v>
      </c>
      <c r="F101" s="47">
        <v>98.413899999999998</v>
      </c>
    </row>
    <row r="102" spans="2:6" x14ac:dyDescent="0.25">
      <c r="B102" s="13" t="s">
        <v>12</v>
      </c>
      <c r="C102" s="13">
        <v>4.95</v>
      </c>
      <c r="D102" s="49">
        <v>5129.68</v>
      </c>
      <c r="E102" s="47">
        <v>99.738799999999998</v>
      </c>
      <c r="F102" s="47">
        <v>98.643900000000002</v>
      </c>
    </row>
    <row r="103" spans="2:6" x14ac:dyDescent="0.25">
      <c r="B103" s="13" t="s">
        <v>12</v>
      </c>
      <c r="C103" s="13">
        <v>5</v>
      </c>
      <c r="D103" s="49">
        <v>5181.49</v>
      </c>
      <c r="E103" s="47">
        <v>99.810100000000006</v>
      </c>
      <c r="F103" s="47">
        <v>99.001099999999994</v>
      </c>
    </row>
    <row r="104" spans="2:6" x14ac:dyDescent="0.25">
      <c r="B104" s="13" t="s">
        <v>12</v>
      </c>
      <c r="C104" s="13">
        <v>5.0500000000000007</v>
      </c>
      <c r="D104" s="49">
        <v>5233.3100000000004</v>
      </c>
      <c r="E104" s="47">
        <v>99.833799999999997</v>
      </c>
      <c r="F104" s="47">
        <v>99.1143</v>
      </c>
    </row>
    <row r="105" spans="2:6" x14ac:dyDescent="0.25">
      <c r="B105" s="13" t="s">
        <v>12</v>
      </c>
      <c r="C105" s="13">
        <v>5.1000000000000005</v>
      </c>
      <c r="D105" s="49">
        <v>5285.12</v>
      </c>
      <c r="E105" s="47">
        <v>99.833799999999997</v>
      </c>
      <c r="F105" s="47">
        <v>99.1143</v>
      </c>
    </row>
    <row r="106" spans="2:6" x14ac:dyDescent="0.25">
      <c r="B106" s="13" t="s">
        <v>12</v>
      </c>
      <c r="C106" s="13">
        <v>5.15</v>
      </c>
      <c r="D106" s="49">
        <v>5336.94</v>
      </c>
      <c r="E106" s="47">
        <v>99.833799999999997</v>
      </c>
      <c r="F106" s="47">
        <v>99.1143</v>
      </c>
    </row>
    <row r="107" spans="2:6" x14ac:dyDescent="0.25">
      <c r="B107" s="13" t="s">
        <v>12</v>
      </c>
      <c r="C107" s="13">
        <v>5.2</v>
      </c>
      <c r="D107" s="49">
        <v>5388.75</v>
      </c>
      <c r="E107" s="47">
        <v>99.857500000000002</v>
      </c>
      <c r="F107" s="47">
        <v>99.230699999999999</v>
      </c>
    </row>
    <row r="108" spans="2:6" x14ac:dyDescent="0.25">
      <c r="B108" s="13" t="s">
        <v>12</v>
      </c>
      <c r="C108" s="13">
        <v>5.25</v>
      </c>
      <c r="D108" s="49">
        <v>5440.57</v>
      </c>
      <c r="E108" s="47">
        <v>99.857500000000002</v>
      </c>
      <c r="F108" s="47">
        <v>99.230699999999999</v>
      </c>
    </row>
    <row r="109" spans="2:6" x14ac:dyDescent="0.25">
      <c r="B109" s="13" t="s">
        <v>12</v>
      </c>
      <c r="C109" s="13">
        <v>5.3000000000000007</v>
      </c>
      <c r="D109" s="49">
        <v>5492.38</v>
      </c>
      <c r="E109" s="47">
        <v>99.881299999999996</v>
      </c>
      <c r="F109" s="47">
        <v>99.359899999999996</v>
      </c>
    </row>
    <row r="110" spans="2:6" x14ac:dyDescent="0.25">
      <c r="B110" s="13" t="s">
        <v>12</v>
      </c>
      <c r="C110" s="13">
        <v>5.3500000000000005</v>
      </c>
      <c r="D110" s="49">
        <v>5544.2</v>
      </c>
      <c r="E110" s="47">
        <v>99.905000000000001</v>
      </c>
      <c r="F110" s="47">
        <v>99.489099999999993</v>
      </c>
    </row>
    <row r="111" spans="2:6" x14ac:dyDescent="0.25">
      <c r="B111" s="13" t="s">
        <v>12</v>
      </c>
      <c r="C111" s="13">
        <v>5.4</v>
      </c>
      <c r="D111" s="49">
        <v>5596.01</v>
      </c>
      <c r="E111" s="47">
        <v>99.952500000000001</v>
      </c>
      <c r="F111" s="47">
        <v>99.742000000000004</v>
      </c>
    </row>
    <row r="112" spans="2:6" x14ac:dyDescent="0.25">
      <c r="B112" s="13" t="s">
        <v>12</v>
      </c>
      <c r="C112" s="13">
        <v>5.45</v>
      </c>
      <c r="D112" s="49">
        <v>5647.83</v>
      </c>
      <c r="E112" s="47">
        <v>99.952500000000001</v>
      </c>
      <c r="F112" s="47">
        <v>99.742000000000004</v>
      </c>
    </row>
    <row r="113" spans="2:6" x14ac:dyDescent="0.25">
      <c r="B113" s="13" t="s">
        <v>12</v>
      </c>
      <c r="C113" s="13">
        <v>5.5</v>
      </c>
      <c r="D113" s="49">
        <v>5699.64</v>
      </c>
      <c r="E113" s="47">
        <v>100</v>
      </c>
      <c r="F113" s="47">
        <v>100</v>
      </c>
    </row>
    <row r="114" spans="2:6" x14ac:dyDescent="0.25">
      <c r="B114" s="13" t="s">
        <v>12</v>
      </c>
      <c r="C114" s="13">
        <v>5.5500000000000007</v>
      </c>
      <c r="D114" s="49">
        <v>5751.46</v>
      </c>
      <c r="E114" s="47">
        <v>100</v>
      </c>
      <c r="F114" s="47">
        <v>100</v>
      </c>
    </row>
    <row r="115" spans="2:6" x14ac:dyDescent="0.25">
      <c r="B115" s="13" t="s">
        <v>12</v>
      </c>
      <c r="C115" s="13">
        <v>5.6000000000000005</v>
      </c>
      <c r="D115" s="49">
        <v>5803.27</v>
      </c>
      <c r="E115" s="47">
        <v>100</v>
      </c>
      <c r="F115" s="47">
        <v>100</v>
      </c>
    </row>
    <row r="116" spans="2:6" x14ac:dyDescent="0.25">
      <c r="B116" s="13" t="s">
        <v>12</v>
      </c>
      <c r="C116" s="13">
        <v>5.65</v>
      </c>
      <c r="D116" s="49">
        <v>5855.09</v>
      </c>
      <c r="E116" s="47">
        <v>100</v>
      </c>
      <c r="F116" s="47">
        <v>100</v>
      </c>
    </row>
    <row r="117" spans="2:6" x14ac:dyDescent="0.25">
      <c r="B117" s="13" t="s">
        <v>12</v>
      </c>
      <c r="C117" s="13">
        <v>5.7</v>
      </c>
      <c r="D117" s="49">
        <v>5906.9</v>
      </c>
      <c r="E117" s="47">
        <v>100</v>
      </c>
      <c r="F117" s="47">
        <v>100</v>
      </c>
    </row>
    <row r="118" spans="2:6" x14ac:dyDescent="0.25">
      <c r="B118" s="13" t="s">
        <v>12</v>
      </c>
      <c r="C118" s="13">
        <v>5.75</v>
      </c>
      <c r="D118" s="49">
        <v>5958.72</v>
      </c>
      <c r="E118" s="47">
        <v>100</v>
      </c>
      <c r="F118" s="47">
        <v>100</v>
      </c>
    </row>
    <row r="119" spans="2:6" x14ac:dyDescent="0.25">
      <c r="B119" s="13" t="s">
        <v>12</v>
      </c>
      <c r="C119" s="13">
        <v>5.8000000000000007</v>
      </c>
      <c r="D119" s="49">
        <v>6010.53</v>
      </c>
      <c r="E119" s="47">
        <v>100</v>
      </c>
      <c r="F119" s="47">
        <v>100</v>
      </c>
    </row>
    <row r="120" spans="2:6" x14ac:dyDescent="0.25">
      <c r="B120" s="13" t="s">
        <v>12</v>
      </c>
      <c r="C120" s="13">
        <v>5.8500000000000005</v>
      </c>
      <c r="D120" s="49">
        <v>6062.35</v>
      </c>
      <c r="E120" s="47">
        <v>100</v>
      </c>
      <c r="F120" s="47">
        <v>100</v>
      </c>
    </row>
    <row r="121" spans="2:6" x14ac:dyDescent="0.25">
      <c r="B121" s="13" t="s">
        <v>12</v>
      </c>
      <c r="C121" s="13">
        <v>5.9</v>
      </c>
      <c r="D121" s="49">
        <v>6114.16</v>
      </c>
      <c r="E121" s="47">
        <v>100</v>
      </c>
      <c r="F121" s="47">
        <v>100</v>
      </c>
    </row>
    <row r="122" spans="2:6" x14ac:dyDescent="0.25">
      <c r="B122" s="13" t="s">
        <v>12</v>
      </c>
      <c r="C122" s="13">
        <v>5.95</v>
      </c>
      <c r="D122" s="49">
        <v>6165.98</v>
      </c>
      <c r="E122" s="47">
        <v>100</v>
      </c>
      <c r="F122" s="47">
        <v>100</v>
      </c>
    </row>
    <row r="123" spans="2:6" x14ac:dyDescent="0.25">
      <c r="B123" s="13" t="s">
        <v>12</v>
      </c>
      <c r="C123" s="13">
        <v>6</v>
      </c>
      <c r="D123" s="49">
        <v>6217.79</v>
      </c>
      <c r="E123" s="47">
        <v>100</v>
      </c>
      <c r="F123" s="47">
        <v>100</v>
      </c>
    </row>
    <row r="124" spans="2:6" x14ac:dyDescent="0.25">
      <c r="B124" s="13" t="s">
        <v>12</v>
      </c>
      <c r="C124" s="13">
        <v>6.0500000000000007</v>
      </c>
      <c r="D124" s="49">
        <v>6269.61</v>
      </c>
      <c r="E124" s="47">
        <v>100</v>
      </c>
      <c r="F124" s="47">
        <v>100</v>
      </c>
    </row>
    <row r="125" spans="2:6" x14ac:dyDescent="0.25">
      <c r="B125" s="13" t="s">
        <v>12</v>
      </c>
      <c r="C125" s="13">
        <v>6.1000000000000005</v>
      </c>
      <c r="D125" s="49">
        <v>6321.42</v>
      </c>
      <c r="E125" s="47">
        <v>100</v>
      </c>
      <c r="F125" s="47">
        <v>100</v>
      </c>
    </row>
    <row r="126" spans="2:6" x14ac:dyDescent="0.25">
      <c r="B126" s="13" t="s">
        <v>12</v>
      </c>
      <c r="C126" s="13">
        <v>6.15</v>
      </c>
      <c r="D126" s="49">
        <v>6373.24</v>
      </c>
      <c r="E126" s="47">
        <v>100</v>
      </c>
      <c r="F126" s="47">
        <v>100</v>
      </c>
    </row>
    <row r="127" spans="2:6" x14ac:dyDescent="0.25">
      <c r="B127" s="13" t="s">
        <v>12</v>
      </c>
      <c r="C127" s="13">
        <v>6.2</v>
      </c>
      <c r="D127" s="49">
        <v>6425.05</v>
      </c>
      <c r="E127" s="47">
        <v>100</v>
      </c>
      <c r="F127" s="47">
        <v>100</v>
      </c>
    </row>
    <row r="128" spans="2:6" x14ac:dyDescent="0.25">
      <c r="B128" s="13" t="s">
        <v>12</v>
      </c>
      <c r="C128" s="13">
        <v>6.25</v>
      </c>
      <c r="D128" s="49">
        <v>6476.87</v>
      </c>
      <c r="E128" s="47">
        <v>100</v>
      </c>
      <c r="F128" s="47">
        <v>100</v>
      </c>
    </row>
    <row r="129" spans="2:6" x14ac:dyDescent="0.25">
      <c r="B129" s="13" t="s">
        <v>12</v>
      </c>
      <c r="C129" s="13">
        <v>6.3000000000000007</v>
      </c>
      <c r="D129" s="49">
        <v>6528.68</v>
      </c>
      <c r="E129" s="47">
        <v>100</v>
      </c>
      <c r="F129" s="47">
        <v>100</v>
      </c>
    </row>
    <row r="130" spans="2:6" x14ac:dyDescent="0.25">
      <c r="B130" s="13" t="s">
        <v>12</v>
      </c>
      <c r="C130" s="13">
        <v>6.3500000000000005</v>
      </c>
      <c r="D130" s="49">
        <v>6580.5</v>
      </c>
      <c r="E130" s="47">
        <v>100</v>
      </c>
      <c r="F130" s="47">
        <v>100</v>
      </c>
    </row>
    <row r="131" spans="2:6" x14ac:dyDescent="0.25">
      <c r="B131" s="13" t="s">
        <v>12</v>
      </c>
      <c r="C131" s="13">
        <v>6.4</v>
      </c>
      <c r="D131" s="49">
        <v>6632.31</v>
      </c>
      <c r="E131" s="47">
        <v>100</v>
      </c>
      <c r="F131" s="47">
        <v>100</v>
      </c>
    </row>
    <row r="132" spans="2:6" x14ac:dyDescent="0.25">
      <c r="B132" s="13" t="s">
        <v>12</v>
      </c>
      <c r="C132" s="13">
        <v>6.45</v>
      </c>
      <c r="D132" s="49">
        <v>6684.12</v>
      </c>
      <c r="E132" s="47">
        <v>100</v>
      </c>
      <c r="F132" s="47">
        <v>100</v>
      </c>
    </row>
    <row r="133" spans="2:6" x14ac:dyDescent="0.25">
      <c r="B133" s="13" t="s">
        <v>12</v>
      </c>
      <c r="C133" s="13">
        <v>6.5</v>
      </c>
      <c r="D133" s="49">
        <v>6735.94</v>
      </c>
      <c r="E133" s="47">
        <v>100</v>
      </c>
      <c r="F133" s="47">
        <v>100</v>
      </c>
    </row>
    <row r="134" spans="2:6" x14ac:dyDescent="0.25">
      <c r="B134" s="13" t="s">
        <v>12</v>
      </c>
      <c r="C134" s="13">
        <v>6.5500000000000007</v>
      </c>
      <c r="D134" s="49">
        <v>6787.75</v>
      </c>
      <c r="E134" s="47">
        <v>100</v>
      </c>
      <c r="F134" s="47">
        <v>100</v>
      </c>
    </row>
    <row r="135" spans="2:6" x14ac:dyDescent="0.25">
      <c r="B135" s="13" t="s">
        <v>12</v>
      </c>
      <c r="C135" s="13">
        <v>6.6000000000000005</v>
      </c>
      <c r="D135" s="49">
        <v>6839.57</v>
      </c>
      <c r="E135" s="47">
        <v>100</v>
      </c>
      <c r="F135" s="47">
        <v>100</v>
      </c>
    </row>
    <row r="136" spans="2:6" x14ac:dyDescent="0.25">
      <c r="B136" s="13" t="s">
        <v>12</v>
      </c>
      <c r="C136" s="13">
        <v>6.65</v>
      </c>
      <c r="D136" s="49">
        <v>6891.38</v>
      </c>
      <c r="E136" s="47">
        <v>100</v>
      </c>
      <c r="F136" s="47">
        <v>100</v>
      </c>
    </row>
    <row r="137" spans="2:6" x14ac:dyDescent="0.25">
      <c r="B137" s="13" t="s">
        <v>12</v>
      </c>
      <c r="C137" s="13">
        <v>6.7</v>
      </c>
      <c r="D137" s="49">
        <v>6943.2</v>
      </c>
      <c r="E137" s="47">
        <v>100</v>
      </c>
      <c r="F137" s="47">
        <v>100</v>
      </c>
    </row>
    <row r="138" spans="2:6" x14ac:dyDescent="0.25">
      <c r="B138" s="13" t="s">
        <v>12</v>
      </c>
      <c r="C138" s="13">
        <v>6.75</v>
      </c>
      <c r="D138" s="49">
        <v>6995.01</v>
      </c>
      <c r="E138" s="47">
        <v>100</v>
      </c>
      <c r="F138" s="47">
        <v>100</v>
      </c>
    </row>
    <row r="139" spans="2:6" x14ac:dyDescent="0.25">
      <c r="B139" s="13" t="s">
        <v>12</v>
      </c>
      <c r="C139" s="13">
        <v>6.8000000000000007</v>
      </c>
      <c r="D139" s="49">
        <v>7046.83</v>
      </c>
      <c r="E139" s="47">
        <v>100</v>
      </c>
      <c r="F139" s="47">
        <v>100</v>
      </c>
    </row>
    <row r="140" spans="2:6" x14ac:dyDescent="0.25">
      <c r="B140" s="13" t="s">
        <v>12</v>
      </c>
      <c r="C140" s="13">
        <v>6.8500000000000005</v>
      </c>
      <c r="D140" s="49">
        <v>7098.64</v>
      </c>
      <c r="E140" s="47">
        <v>100</v>
      </c>
      <c r="F140" s="47">
        <v>100</v>
      </c>
    </row>
    <row r="141" spans="2:6" x14ac:dyDescent="0.25">
      <c r="B141" s="13" t="s">
        <v>12</v>
      </c>
      <c r="C141" s="13">
        <v>6.9</v>
      </c>
      <c r="D141" s="49">
        <v>7150.46</v>
      </c>
      <c r="E141" s="47">
        <v>100</v>
      </c>
      <c r="F141" s="47">
        <v>100</v>
      </c>
    </row>
    <row r="142" spans="2:6" x14ac:dyDescent="0.25">
      <c r="B142" s="13" t="s">
        <v>12</v>
      </c>
      <c r="C142" s="13">
        <v>6.95</v>
      </c>
      <c r="D142" s="49">
        <v>7202.27</v>
      </c>
      <c r="E142" s="47">
        <v>100</v>
      </c>
      <c r="F142" s="47">
        <v>100</v>
      </c>
    </row>
    <row r="143" spans="2:6" x14ac:dyDescent="0.25">
      <c r="B143" s="13" t="s">
        <v>12</v>
      </c>
      <c r="C143" s="13">
        <v>7</v>
      </c>
      <c r="D143" s="49">
        <v>7254.09</v>
      </c>
      <c r="E143" s="47">
        <v>100</v>
      </c>
      <c r="F143" s="47">
        <v>100</v>
      </c>
    </row>
    <row r="144" spans="2:6" x14ac:dyDescent="0.25">
      <c r="B144" s="13" t="s">
        <v>12</v>
      </c>
      <c r="C144" s="13">
        <v>7.0500000000000007</v>
      </c>
      <c r="D144" s="49">
        <v>7305.9</v>
      </c>
      <c r="E144" s="47">
        <v>100</v>
      </c>
      <c r="F144" s="47">
        <v>100</v>
      </c>
    </row>
    <row r="145" spans="2:6" x14ac:dyDescent="0.25">
      <c r="B145" s="13" t="s">
        <v>12</v>
      </c>
      <c r="C145" s="13">
        <v>7.1000000000000005</v>
      </c>
      <c r="D145" s="49">
        <v>7357.72</v>
      </c>
      <c r="E145" s="47">
        <v>100</v>
      </c>
      <c r="F145" s="47">
        <v>100</v>
      </c>
    </row>
    <row r="146" spans="2:6" x14ac:dyDescent="0.25">
      <c r="B146" s="32" t="s">
        <v>13</v>
      </c>
      <c r="C146" s="32">
        <v>0</v>
      </c>
      <c r="D146" s="50">
        <v>0</v>
      </c>
      <c r="E146" s="48">
        <v>0</v>
      </c>
      <c r="F146" s="48">
        <v>0</v>
      </c>
    </row>
    <row r="147" spans="2:6" x14ac:dyDescent="0.25">
      <c r="B147" s="32" t="s">
        <v>13</v>
      </c>
      <c r="C147" s="32">
        <v>0.05</v>
      </c>
      <c r="D147" s="50">
        <v>49.02</v>
      </c>
      <c r="E147" s="48">
        <v>0.12039999999999999</v>
      </c>
      <c r="F147" s="48">
        <v>2.5999999999999999E-3</v>
      </c>
    </row>
    <row r="148" spans="2:6" x14ac:dyDescent="0.25">
      <c r="B148" s="32" t="s">
        <v>13</v>
      </c>
      <c r="C148" s="32">
        <v>0.1</v>
      </c>
      <c r="D148" s="50">
        <v>98.04</v>
      </c>
      <c r="E148" s="48">
        <v>0.2341</v>
      </c>
      <c r="F148" s="48">
        <v>1.11E-2</v>
      </c>
    </row>
    <row r="149" spans="2:6" x14ac:dyDescent="0.25">
      <c r="B149" s="32" t="s">
        <v>13</v>
      </c>
      <c r="C149" s="32">
        <v>0.15000000000000002</v>
      </c>
      <c r="D149" s="50">
        <v>147.06</v>
      </c>
      <c r="E149" s="48">
        <v>1.5986</v>
      </c>
      <c r="F149" s="48">
        <v>0.1573</v>
      </c>
    </row>
    <row r="150" spans="2:6" x14ac:dyDescent="0.25">
      <c r="B150" s="32" t="s">
        <v>13</v>
      </c>
      <c r="C150" s="32">
        <v>0.2</v>
      </c>
      <c r="D150" s="50">
        <v>196.07</v>
      </c>
      <c r="E150" s="48">
        <v>2.1604000000000001</v>
      </c>
      <c r="F150" s="48">
        <v>0.25659999999999999</v>
      </c>
    </row>
    <row r="151" spans="2:6" x14ac:dyDescent="0.25">
      <c r="B151" s="32" t="s">
        <v>13</v>
      </c>
      <c r="C151" s="32">
        <v>0.25</v>
      </c>
      <c r="D151" s="50">
        <v>245.09</v>
      </c>
      <c r="E151" s="48">
        <v>3.2974000000000001</v>
      </c>
      <c r="F151" s="48">
        <v>0.50580000000000003</v>
      </c>
    </row>
    <row r="152" spans="2:6" x14ac:dyDescent="0.25">
      <c r="B152" s="32" t="s">
        <v>13</v>
      </c>
      <c r="C152" s="32">
        <v>0.30000000000000004</v>
      </c>
      <c r="D152" s="50">
        <v>294.11</v>
      </c>
      <c r="E152" s="48">
        <v>4.7087000000000003</v>
      </c>
      <c r="F152" s="48">
        <v>0.89970000000000006</v>
      </c>
    </row>
    <row r="153" spans="2:6" x14ac:dyDescent="0.25">
      <c r="B153" s="32" t="s">
        <v>13</v>
      </c>
      <c r="C153" s="32">
        <v>0.35000000000000003</v>
      </c>
      <c r="D153" s="50">
        <v>343.13</v>
      </c>
      <c r="E153" s="48">
        <v>7.1700999999999997</v>
      </c>
      <c r="F153" s="48">
        <v>1.6800999999999999</v>
      </c>
    </row>
    <row r="154" spans="2:6" x14ac:dyDescent="0.25">
      <c r="B154" s="32" t="s">
        <v>13</v>
      </c>
      <c r="C154" s="32">
        <v>0.4</v>
      </c>
      <c r="D154" s="50">
        <v>392.15</v>
      </c>
      <c r="E154" s="48">
        <v>8.9425000000000008</v>
      </c>
      <c r="F154" s="48">
        <v>2.3445</v>
      </c>
    </row>
    <row r="155" spans="2:6" x14ac:dyDescent="0.25">
      <c r="B155" s="32" t="s">
        <v>13</v>
      </c>
      <c r="C155" s="32">
        <v>0.45</v>
      </c>
      <c r="D155" s="50">
        <v>441.17</v>
      </c>
      <c r="E155" s="48">
        <v>12.454000000000001</v>
      </c>
      <c r="F155" s="48">
        <v>3.8123</v>
      </c>
    </row>
    <row r="156" spans="2:6" x14ac:dyDescent="0.25">
      <c r="B156" s="32" t="s">
        <v>13</v>
      </c>
      <c r="C156" s="32">
        <v>0.5</v>
      </c>
      <c r="D156" s="50">
        <v>490.18</v>
      </c>
      <c r="E156" s="48">
        <v>15.015700000000001</v>
      </c>
      <c r="F156" s="48">
        <v>5.0289999999999999</v>
      </c>
    </row>
    <row r="157" spans="2:6" x14ac:dyDescent="0.25">
      <c r="B157" s="32" t="s">
        <v>13</v>
      </c>
      <c r="C157" s="32">
        <v>0.55000000000000004</v>
      </c>
      <c r="D157" s="50">
        <v>539.20000000000005</v>
      </c>
      <c r="E157" s="48">
        <v>19.002099999999999</v>
      </c>
      <c r="F157" s="48">
        <v>7.1074000000000002</v>
      </c>
    </row>
    <row r="158" spans="2:6" x14ac:dyDescent="0.25">
      <c r="B158" s="32" t="s">
        <v>13</v>
      </c>
      <c r="C158" s="32">
        <v>0.6</v>
      </c>
      <c r="D158" s="50">
        <v>588.22</v>
      </c>
      <c r="E158" s="48">
        <v>22.466699999999999</v>
      </c>
      <c r="F158" s="48">
        <v>9.0995000000000008</v>
      </c>
    </row>
    <row r="159" spans="2:6" x14ac:dyDescent="0.25">
      <c r="B159" s="32" t="s">
        <v>13</v>
      </c>
      <c r="C159" s="32">
        <v>0.65</v>
      </c>
      <c r="D159" s="50">
        <v>637.24</v>
      </c>
      <c r="E159" s="48">
        <v>28.011500000000002</v>
      </c>
      <c r="F159" s="48">
        <v>12.553800000000001</v>
      </c>
    </row>
    <row r="160" spans="2:6" x14ac:dyDescent="0.25">
      <c r="B160" s="32" t="s">
        <v>13</v>
      </c>
      <c r="C160" s="32">
        <v>0.70000000000000007</v>
      </c>
      <c r="D160" s="50">
        <v>686.26</v>
      </c>
      <c r="E160" s="48">
        <v>32.760399999999997</v>
      </c>
      <c r="F160" s="48">
        <v>15.7532</v>
      </c>
    </row>
    <row r="161" spans="2:6" x14ac:dyDescent="0.25">
      <c r="B161" s="32" t="s">
        <v>13</v>
      </c>
      <c r="C161" s="32">
        <v>0.75</v>
      </c>
      <c r="D161" s="50">
        <v>735.28</v>
      </c>
      <c r="E161" s="48">
        <v>37.6965</v>
      </c>
      <c r="F161" s="48">
        <v>19.3279</v>
      </c>
    </row>
    <row r="162" spans="2:6" x14ac:dyDescent="0.25">
      <c r="B162" s="32" t="s">
        <v>13</v>
      </c>
      <c r="C162" s="32">
        <v>0.8</v>
      </c>
      <c r="D162" s="50">
        <v>784.29</v>
      </c>
      <c r="E162" s="48">
        <v>42.906799999999997</v>
      </c>
      <c r="F162" s="48">
        <v>23.351099999999999</v>
      </c>
    </row>
    <row r="163" spans="2:6" x14ac:dyDescent="0.25">
      <c r="B163" s="32" t="s">
        <v>13</v>
      </c>
      <c r="C163" s="32">
        <v>0.85000000000000009</v>
      </c>
      <c r="D163" s="50">
        <v>833.31</v>
      </c>
      <c r="E163" s="48">
        <v>47.762700000000002</v>
      </c>
      <c r="F163" s="48">
        <v>27.3521</v>
      </c>
    </row>
    <row r="164" spans="2:6" x14ac:dyDescent="0.25">
      <c r="B164" s="32" t="s">
        <v>13</v>
      </c>
      <c r="C164" s="32">
        <v>0.9</v>
      </c>
      <c r="D164" s="50">
        <v>882.33</v>
      </c>
      <c r="E164" s="48">
        <v>51.922899999999998</v>
      </c>
      <c r="F164" s="48">
        <v>30.995999999999999</v>
      </c>
    </row>
    <row r="165" spans="2:6" x14ac:dyDescent="0.25">
      <c r="B165" s="32" t="s">
        <v>13</v>
      </c>
      <c r="C165" s="32">
        <v>0.95000000000000007</v>
      </c>
      <c r="D165" s="50">
        <v>931.35</v>
      </c>
      <c r="E165" s="48">
        <v>55.594900000000003</v>
      </c>
      <c r="F165" s="48">
        <v>34.393799999999999</v>
      </c>
    </row>
    <row r="166" spans="2:6" x14ac:dyDescent="0.25">
      <c r="B166" s="32" t="s">
        <v>13</v>
      </c>
      <c r="C166" s="32">
        <v>1</v>
      </c>
      <c r="D166" s="50">
        <v>980.37</v>
      </c>
      <c r="E166" s="48">
        <v>58.8523</v>
      </c>
      <c r="F166" s="48">
        <v>37.563400000000001</v>
      </c>
    </row>
    <row r="167" spans="2:6" x14ac:dyDescent="0.25">
      <c r="B167" s="32" t="s">
        <v>13</v>
      </c>
      <c r="C167" s="32">
        <v>1.05</v>
      </c>
      <c r="D167" s="50">
        <v>1029.3900000000001</v>
      </c>
      <c r="E167" s="48">
        <v>62.704799999999999</v>
      </c>
      <c r="F167" s="48">
        <v>41.5122</v>
      </c>
    </row>
    <row r="168" spans="2:6" x14ac:dyDescent="0.25">
      <c r="B168" s="32" t="s">
        <v>13</v>
      </c>
      <c r="C168" s="32">
        <v>1.1000000000000001</v>
      </c>
      <c r="D168" s="50">
        <v>1078.4000000000001</v>
      </c>
      <c r="E168" s="48">
        <v>66.283199999999994</v>
      </c>
      <c r="F168" s="48">
        <v>45.350200000000001</v>
      </c>
    </row>
    <row r="169" spans="2:6" x14ac:dyDescent="0.25">
      <c r="B169" s="32" t="s">
        <v>13</v>
      </c>
      <c r="C169" s="32">
        <v>1.1500000000000001</v>
      </c>
      <c r="D169" s="50">
        <v>1127.42</v>
      </c>
      <c r="E169" s="48">
        <v>69.199399999999997</v>
      </c>
      <c r="F169" s="48">
        <v>48.631399999999999</v>
      </c>
    </row>
    <row r="170" spans="2:6" x14ac:dyDescent="0.25">
      <c r="B170" s="32" t="s">
        <v>13</v>
      </c>
      <c r="C170" s="32">
        <v>1.2000000000000002</v>
      </c>
      <c r="D170" s="50">
        <v>1176.44</v>
      </c>
      <c r="E170" s="48">
        <v>71.941699999999997</v>
      </c>
      <c r="F170" s="48">
        <v>51.853200000000001</v>
      </c>
    </row>
    <row r="171" spans="2:6" x14ac:dyDescent="0.25">
      <c r="B171" s="32" t="s">
        <v>13</v>
      </c>
      <c r="C171" s="32">
        <v>1.25</v>
      </c>
      <c r="D171" s="50">
        <v>1225.46</v>
      </c>
      <c r="E171" s="48">
        <v>74.489999999999995</v>
      </c>
      <c r="F171" s="48">
        <v>54.975999999999999</v>
      </c>
    </row>
    <row r="172" spans="2:6" x14ac:dyDescent="0.25">
      <c r="B172" s="32" t="s">
        <v>13</v>
      </c>
      <c r="C172" s="32">
        <v>1.3</v>
      </c>
      <c r="D172" s="50">
        <v>1274.48</v>
      </c>
      <c r="E172" s="48">
        <v>76.844399999999993</v>
      </c>
      <c r="F172" s="48">
        <v>57.975499999999997</v>
      </c>
    </row>
    <row r="173" spans="2:6" x14ac:dyDescent="0.25">
      <c r="B173" s="32" t="s">
        <v>13</v>
      </c>
      <c r="C173" s="32">
        <v>1.35</v>
      </c>
      <c r="D173" s="50">
        <v>1323.5</v>
      </c>
      <c r="E173" s="48">
        <v>79.044899999999998</v>
      </c>
      <c r="F173" s="48">
        <v>60.887300000000003</v>
      </c>
    </row>
    <row r="174" spans="2:6" x14ac:dyDescent="0.25">
      <c r="B174" s="32" t="s">
        <v>13</v>
      </c>
      <c r="C174" s="32">
        <v>1.4000000000000001</v>
      </c>
      <c r="D174" s="50">
        <v>1372.51</v>
      </c>
      <c r="E174" s="48">
        <v>81.018000000000001</v>
      </c>
      <c r="F174" s="48">
        <v>63.602800000000002</v>
      </c>
    </row>
    <row r="175" spans="2:6" x14ac:dyDescent="0.25">
      <c r="B175" s="32" t="s">
        <v>13</v>
      </c>
      <c r="C175" s="32">
        <v>1.4500000000000002</v>
      </c>
      <c r="D175" s="50">
        <v>1421.53</v>
      </c>
      <c r="E175" s="48">
        <v>82.857299999999995</v>
      </c>
      <c r="F175" s="48">
        <v>66.220200000000006</v>
      </c>
    </row>
    <row r="176" spans="2:6" x14ac:dyDescent="0.25">
      <c r="B176" s="32" t="s">
        <v>13</v>
      </c>
      <c r="C176" s="32">
        <v>1.5</v>
      </c>
      <c r="D176" s="50">
        <v>1470.55</v>
      </c>
      <c r="E176" s="48">
        <v>84.516099999999994</v>
      </c>
      <c r="F176" s="48">
        <v>68.661900000000003</v>
      </c>
    </row>
    <row r="177" spans="2:6" x14ac:dyDescent="0.25">
      <c r="B177" s="32" t="s">
        <v>13</v>
      </c>
      <c r="C177" s="32">
        <v>1.55</v>
      </c>
      <c r="D177" s="50">
        <v>1519.57</v>
      </c>
      <c r="E177" s="48">
        <v>86.168099999999995</v>
      </c>
      <c r="F177" s="48">
        <v>71.181200000000004</v>
      </c>
    </row>
    <row r="178" spans="2:6" x14ac:dyDescent="0.25">
      <c r="B178" s="32" t="s">
        <v>13</v>
      </c>
      <c r="C178" s="32">
        <v>1.6</v>
      </c>
      <c r="D178" s="50">
        <v>1568.59</v>
      </c>
      <c r="E178" s="48">
        <v>87.532600000000002</v>
      </c>
      <c r="F178" s="48">
        <v>73.333600000000004</v>
      </c>
    </row>
    <row r="179" spans="2:6" x14ac:dyDescent="0.25">
      <c r="B179" s="32" t="s">
        <v>13</v>
      </c>
      <c r="C179" s="32">
        <v>1.6500000000000001</v>
      </c>
      <c r="D179" s="50">
        <v>1617.61</v>
      </c>
      <c r="E179" s="48">
        <v>88.689700000000002</v>
      </c>
      <c r="F179" s="48">
        <v>75.217100000000002</v>
      </c>
    </row>
    <row r="180" spans="2:6" x14ac:dyDescent="0.25">
      <c r="B180" s="32" t="s">
        <v>13</v>
      </c>
      <c r="C180" s="32">
        <v>1.7000000000000002</v>
      </c>
      <c r="D180" s="50">
        <v>1666.62</v>
      </c>
      <c r="E180" s="48">
        <v>89.813400000000001</v>
      </c>
      <c r="F180" s="48">
        <v>77.100700000000003</v>
      </c>
    </row>
    <row r="181" spans="2:6" x14ac:dyDescent="0.25">
      <c r="B181" s="32" t="s">
        <v>13</v>
      </c>
      <c r="C181" s="32">
        <v>1.75</v>
      </c>
      <c r="D181" s="50">
        <v>1715.64</v>
      </c>
      <c r="E181" s="48">
        <v>90.856800000000007</v>
      </c>
      <c r="F181" s="48">
        <v>78.902600000000007</v>
      </c>
    </row>
    <row r="182" spans="2:6" x14ac:dyDescent="0.25">
      <c r="B182" s="32" t="s">
        <v>13</v>
      </c>
      <c r="C182" s="32">
        <v>1.8</v>
      </c>
      <c r="D182" s="50">
        <v>1764.66</v>
      </c>
      <c r="E182" s="48">
        <v>91.746399999999994</v>
      </c>
      <c r="F182" s="48">
        <v>80.483199999999997</v>
      </c>
    </row>
    <row r="183" spans="2:6" x14ac:dyDescent="0.25">
      <c r="B183" s="32" t="s">
        <v>13</v>
      </c>
      <c r="C183" s="32">
        <v>1.85</v>
      </c>
      <c r="D183" s="50">
        <v>1813.68</v>
      </c>
      <c r="E183" s="48">
        <v>92.622600000000006</v>
      </c>
      <c r="F183" s="48">
        <v>82.085400000000007</v>
      </c>
    </row>
    <row r="184" spans="2:6" x14ac:dyDescent="0.25">
      <c r="B184" s="32" t="s">
        <v>13</v>
      </c>
      <c r="C184" s="32">
        <v>1.9000000000000001</v>
      </c>
      <c r="D184" s="50">
        <v>1862.7</v>
      </c>
      <c r="E184" s="48">
        <v>93.505499999999998</v>
      </c>
      <c r="F184" s="48">
        <v>83.740099999999998</v>
      </c>
    </row>
    <row r="185" spans="2:6" x14ac:dyDescent="0.25">
      <c r="B185" s="32" t="s">
        <v>13</v>
      </c>
      <c r="C185" s="32">
        <v>1.9500000000000002</v>
      </c>
      <c r="D185" s="50">
        <v>1911.72</v>
      </c>
      <c r="E185" s="48">
        <v>94.167599999999993</v>
      </c>
      <c r="F185" s="48">
        <v>85.017200000000003</v>
      </c>
    </row>
    <row r="186" spans="2:6" x14ac:dyDescent="0.25">
      <c r="B186" s="32" t="s">
        <v>13</v>
      </c>
      <c r="C186" s="32">
        <v>2</v>
      </c>
      <c r="D186" s="50">
        <v>1960.73</v>
      </c>
      <c r="E186" s="48">
        <v>94.729399999999998</v>
      </c>
      <c r="F186" s="48">
        <v>86.127399999999994</v>
      </c>
    </row>
    <row r="187" spans="2:6" x14ac:dyDescent="0.25">
      <c r="B187" s="32" t="s">
        <v>13</v>
      </c>
      <c r="C187" s="32">
        <v>2.0500000000000003</v>
      </c>
      <c r="D187" s="50">
        <v>2009.75</v>
      </c>
      <c r="E187" s="48">
        <v>95.257800000000003</v>
      </c>
      <c r="F187" s="48">
        <v>87.1982</v>
      </c>
    </row>
    <row r="188" spans="2:6" x14ac:dyDescent="0.25">
      <c r="B188" s="32" t="s">
        <v>13</v>
      </c>
      <c r="C188" s="32">
        <v>2.1</v>
      </c>
      <c r="D188" s="50">
        <v>2058.77</v>
      </c>
      <c r="E188" s="48">
        <v>95.685900000000004</v>
      </c>
      <c r="F188" s="48">
        <v>88.085300000000004</v>
      </c>
    </row>
    <row r="189" spans="2:6" x14ac:dyDescent="0.25">
      <c r="B189" s="32" t="s">
        <v>13</v>
      </c>
      <c r="C189" s="32">
        <v>2.15</v>
      </c>
      <c r="D189" s="50">
        <v>2107.79</v>
      </c>
      <c r="E189" s="48">
        <v>96.134</v>
      </c>
      <c r="F189" s="48">
        <v>89.041899999999998</v>
      </c>
    </row>
    <row r="190" spans="2:6" x14ac:dyDescent="0.25">
      <c r="B190" s="32" t="s">
        <v>13</v>
      </c>
      <c r="C190" s="32">
        <v>2.2000000000000002</v>
      </c>
      <c r="D190" s="50">
        <v>2156.81</v>
      </c>
      <c r="E190" s="48">
        <v>96.481800000000007</v>
      </c>
      <c r="F190" s="48">
        <v>89.798500000000004</v>
      </c>
    </row>
    <row r="191" spans="2:6" x14ac:dyDescent="0.25">
      <c r="B191" s="32" t="s">
        <v>13</v>
      </c>
      <c r="C191" s="32">
        <v>2.25</v>
      </c>
      <c r="D191" s="50">
        <v>2205.83</v>
      </c>
      <c r="E191" s="48">
        <v>96.762799999999999</v>
      </c>
      <c r="F191" s="48">
        <v>90.424700000000001</v>
      </c>
    </row>
    <row r="192" spans="2:6" x14ac:dyDescent="0.25">
      <c r="B192" s="32" t="s">
        <v>13</v>
      </c>
      <c r="C192" s="32">
        <v>2.3000000000000003</v>
      </c>
      <c r="D192" s="50">
        <v>2254.84</v>
      </c>
      <c r="E192" s="48">
        <v>97.050399999999996</v>
      </c>
      <c r="F192" s="48">
        <v>91.08</v>
      </c>
    </row>
    <row r="193" spans="2:6" x14ac:dyDescent="0.25">
      <c r="B193" s="32" t="s">
        <v>13</v>
      </c>
      <c r="C193" s="32">
        <v>2.35</v>
      </c>
      <c r="D193" s="50">
        <v>2303.86</v>
      </c>
      <c r="E193" s="48">
        <v>97.344700000000003</v>
      </c>
      <c r="F193" s="48">
        <v>91.767600000000002</v>
      </c>
    </row>
    <row r="194" spans="2:6" x14ac:dyDescent="0.25">
      <c r="B194" s="32" t="s">
        <v>13</v>
      </c>
      <c r="C194" s="32">
        <v>2.4000000000000004</v>
      </c>
      <c r="D194" s="50">
        <v>2352.88</v>
      </c>
      <c r="E194" s="48">
        <v>97.578800000000001</v>
      </c>
      <c r="F194" s="48">
        <v>92.322400000000002</v>
      </c>
    </row>
    <row r="195" spans="2:6" x14ac:dyDescent="0.25">
      <c r="B195" s="32" t="s">
        <v>13</v>
      </c>
      <c r="C195" s="32">
        <v>2.4500000000000002</v>
      </c>
      <c r="D195" s="50">
        <v>2401.9</v>
      </c>
      <c r="E195" s="48">
        <v>97.832899999999995</v>
      </c>
      <c r="F195" s="48">
        <v>92.939499999999995</v>
      </c>
    </row>
    <row r="196" spans="2:6" x14ac:dyDescent="0.25">
      <c r="B196" s="32" t="s">
        <v>13</v>
      </c>
      <c r="C196" s="32">
        <v>2.5</v>
      </c>
      <c r="D196" s="50">
        <v>2450.92</v>
      </c>
      <c r="E196" s="48">
        <v>97.966700000000003</v>
      </c>
      <c r="F196" s="48">
        <v>93.268500000000003</v>
      </c>
    </row>
    <row r="197" spans="2:6" x14ac:dyDescent="0.25">
      <c r="B197" s="32" t="s">
        <v>13</v>
      </c>
      <c r="C197" s="32">
        <v>2.5500000000000003</v>
      </c>
      <c r="D197" s="50">
        <v>2499.94</v>
      </c>
      <c r="E197" s="48">
        <v>98.147300000000001</v>
      </c>
      <c r="F197" s="48">
        <v>93.724000000000004</v>
      </c>
    </row>
    <row r="198" spans="2:6" x14ac:dyDescent="0.25">
      <c r="B198" s="32" t="s">
        <v>13</v>
      </c>
      <c r="C198" s="32">
        <v>2.6</v>
      </c>
      <c r="D198" s="50">
        <v>2548.9499999999998</v>
      </c>
      <c r="E198" s="48">
        <v>98.234200000000001</v>
      </c>
      <c r="F198" s="48">
        <v>93.948899999999995</v>
      </c>
    </row>
    <row r="199" spans="2:6" x14ac:dyDescent="0.25">
      <c r="B199" s="32" t="s">
        <v>13</v>
      </c>
      <c r="C199" s="32">
        <v>2.6500000000000004</v>
      </c>
      <c r="D199" s="50">
        <v>2597.9699999999998</v>
      </c>
      <c r="E199" s="48">
        <v>98.3613</v>
      </c>
      <c r="F199" s="48">
        <v>94.283100000000005</v>
      </c>
    </row>
    <row r="200" spans="2:6" x14ac:dyDescent="0.25">
      <c r="B200" s="32" t="s">
        <v>13</v>
      </c>
      <c r="C200" s="32">
        <v>2.7</v>
      </c>
      <c r="D200" s="50">
        <v>2646.99</v>
      </c>
      <c r="E200" s="48">
        <v>98.521799999999999</v>
      </c>
      <c r="F200" s="48">
        <v>94.712800000000001</v>
      </c>
    </row>
    <row r="201" spans="2:6" x14ac:dyDescent="0.25">
      <c r="B201" s="32" t="s">
        <v>13</v>
      </c>
      <c r="C201" s="32">
        <v>2.75</v>
      </c>
      <c r="D201" s="50">
        <v>2696.01</v>
      </c>
      <c r="E201" s="48">
        <v>98.615499999999997</v>
      </c>
      <c r="F201" s="48">
        <v>94.968199999999996</v>
      </c>
    </row>
    <row r="202" spans="2:6" x14ac:dyDescent="0.25">
      <c r="B202" s="32" t="s">
        <v>13</v>
      </c>
      <c r="C202" s="32">
        <v>2.8000000000000003</v>
      </c>
      <c r="D202" s="50">
        <v>2745.03</v>
      </c>
      <c r="E202" s="48">
        <v>98.722499999999997</v>
      </c>
      <c r="F202" s="48">
        <v>95.265199999999993</v>
      </c>
    </row>
    <row r="203" spans="2:6" x14ac:dyDescent="0.25">
      <c r="B203" s="32" t="s">
        <v>13</v>
      </c>
      <c r="C203" s="32">
        <v>2.85</v>
      </c>
      <c r="D203" s="50">
        <v>2794.05</v>
      </c>
      <c r="E203" s="48">
        <v>98.809399999999997</v>
      </c>
      <c r="F203" s="48">
        <v>95.509100000000004</v>
      </c>
    </row>
    <row r="204" spans="2:6" x14ac:dyDescent="0.25">
      <c r="B204" s="32" t="s">
        <v>13</v>
      </c>
      <c r="C204" s="32">
        <v>2.9000000000000004</v>
      </c>
      <c r="D204" s="50">
        <v>2843.06</v>
      </c>
      <c r="E204" s="48">
        <v>98.8964</v>
      </c>
      <c r="F204" s="48">
        <v>95.758700000000005</v>
      </c>
    </row>
    <row r="205" spans="2:6" x14ac:dyDescent="0.25">
      <c r="B205" s="32" t="s">
        <v>13</v>
      </c>
      <c r="C205" s="32">
        <v>2.95</v>
      </c>
      <c r="D205" s="50">
        <v>2892.08</v>
      </c>
      <c r="E205" s="48">
        <v>98.963300000000004</v>
      </c>
      <c r="F205" s="48">
        <v>95.954300000000003</v>
      </c>
    </row>
    <row r="206" spans="2:6" x14ac:dyDescent="0.25">
      <c r="B206" s="32" t="s">
        <v>13</v>
      </c>
      <c r="C206" s="32">
        <v>3</v>
      </c>
      <c r="D206" s="50">
        <v>2941.1</v>
      </c>
      <c r="E206" s="48">
        <v>99.036900000000003</v>
      </c>
      <c r="F206" s="48">
        <v>96.174499999999995</v>
      </c>
    </row>
    <row r="207" spans="2:6" x14ac:dyDescent="0.25">
      <c r="B207" s="32" t="s">
        <v>13</v>
      </c>
      <c r="C207" s="32">
        <v>3.0500000000000003</v>
      </c>
      <c r="D207" s="50">
        <v>2990.12</v>
      </c>
      <c r="E207" s="48">
        <v>99.130499999999998</v>
      </c>
      <c r="F207" s="48">
        <v>96.457599999999999</v>
      </c>
    </row>
    <row r="208" spans="2:6" x14ac:dyDescent="0.25">
      <c r="B208" s="32" t="s">
        <v>13</v>
      </c>
      <c r="C208" s="32">
        <v>3.1</v>
      </c>
      <c r="D208" s="50">
        <v>3039.14</v>
      </c>
      <c r="E208" s="48">
        <v>99.197400000000002</v>
      </c>
      <c r="F208" s="48">
        <v>96.664699999999996</v>
      </c>
    </row>
    <row r="209" spans="2:6" x14ac:dyDescent="0.25">
      <c r="B209" s="32" t="s">
        <v>13</v>
      </c>
      <c r="C209" s="32">
        <v>3.1500000000000004</v>
      </c>
      <c r="D209" s="50">
        <v>3088.16</v>
      </c>
      <c r="E209" s="48">
        <v>99.271000000000001</v>
      </c>
      <c r="F209" s="48">
        <v>96.896000000000001</v>
      </c>
    </row>
    <row r="210" spans="2:6" x14ac:dyDescent="0.25">
      <c r="B210" s="32" t="s">
        <v>13</v>
      </c>
      <c r="C210" s="32">
        <v>3.2</v>
      </c>
      <c r="D210" s="50">
        <v>3137.17</v>
      </c>
      <c r="E210" s="48">
        <v>99.297700000000006</v>
      </c>
      <c r="F210" s="48">
        <v>96.980699999999999</v>
      </c>
    </row>
    <row r="211" spans="2:6" x14ac:dyDescent="0.25">
      <c r="B211" s="32" t="s">
        <v>13</v>
      </c>
      <c r="C211" s="32">
        <v>3.25</v>
      </c>
      <c r="D211" s="50">
        <v>3186.19</v>
      </c>
      <c r="E211" s="48">
        <v>99.344499999999996</v>
      </c>
      <c r="F211" s="48">
        <v>97.132199999999997</v>
      </c>
    </row>
    <row r="212" spans="2:6" x14ac:dyDescent="0.25">
      <c r="B212" s="32" t="s">
        <v>13</v>
      </c>
      <c r="C212" s="32">
        <v>3.3000000000000003</v>
      </c>
      <c r="D212" s="50">
        <v>3235.21</v>
      </c>
      <c r="E212" s="48">
        <v>99.378</v>
      </c>
      <c r="F212" s="48">
        <v>97.241500000000002</v>
      </c>
    </row>
    <row r="213" spans="2:6" x14ac:dyDescent="0.25">
      <c r="B213" s="32" t="s">
        <v>13</v>
      </c>
      <c r="C213" s="32">
        <v>3.35</v>
      </c>
      <c r="D213" s="50">
        <v>3284.23</v>
      </c>
      <c r="E213" s="48">
        <v>99.404700000000005</v>
      </c>
      <c r="F213" s="48">
        <v>97.329800000000006</v>
      </c>
    </row>
    <row r="214" spans="2:6" x14ac:dyDescent="0.25">
      <c r="B214" s="32" t="s">
        <v>13</v>
      </c>
      <c r="C214" s="32">
        <v>3.4000000000000004</v>
      </c>
      <c r="D214" s="50">
        <v>3333.25</v>
      </c>
      <c r="E214" s="48">
        <v>99.438199999999995</v>
      </c>
      <c r="F214" s="48">
        <v>97.441800000000001</v>
      </c>
    </row>
    <row r="215" spans="2:6" x14ac:dyDescent="0.25">
      <c r="B215" s="32" t="s">
        <v>13</v>
      </c>
      <c r="C215" s="32">
        <v>3.45</v>
      </c>
      <c r="D215" s="50">
        <v>3382.27</v>
      </c>
      <c r="E215" s="48">
        <v>99.458200000000005</v>
      </c>
      <c r="F215" s="48">
        <v>97.509699999999995</v>
      </c>
    </row>
    <row r="216" spans="2:6" x14ac:dyDescent="0.25">
      <c r="B216" s="32" t="s">
        <v>13</v>
      </c>
      <c r="C216" s="32">
        <v>3.5</v>
      </c>
      <c r="D216" s="50">
        <v>3431.28</v>
      </c>
      <c r="E216" s="48">
        <v>99.471599999999995</v>
      </c>
      <c r="F216" s="48">
        <v>97.554900000000004</v>
      </c>
    </row>
    <row r="217" spans="2:6" x14ac:dyDescent="0.25">
      <c r="B217" s="32" t="s">
        <v>13</v>
      </c>
      <c r="C217" s="32">
        <v>3.5500000000000003</v>
      </c>
      <c r="D217" s="50">
        <v>3480.3</v>
      </c>
      <c r="E217" s="48">
        <v>99.484999999999999</v>
      </c>
      <c r="F217" s="48">
        <v>97.601600000000005</v>
      </c>
    </row>
    <row r="218" spans="2:6" x14ac:dyDescent="0.25">
      <c r="B218" s="32" t="s">
        <v>13</v>
      </c>
      <c r="C218" s="32">
        <v>3.6</v>
      </c>
      <c r="D218" s="50">
        <v>3529.32</v>
      </c>
      <c r="E218" s="48">
        <v>99.491699999999994</v>
      </c>
      <c r="F218" s="48">
        <v>97.624899999999997</v>
      </c>
    </row>
    <row r="219" spans="2:6" x14ac:dyDescent="0.25">
      <c r="B219" s="32" t="s">
        <v>13</v>
      </c>
      <c r="C219" s="32">
        <v>3.6500000000000004</v>
      </c>
      <c r="D219" s="50">
        <v>3578.34</v>
      </c>
      <c r="E219" s="48">
        <v>99.504999999999995</v>
      </c>
      <c r="F219" s="48">
        <v>97.674499999999995</v>
      </c>
    </row>
    <row r="220" spans="2:6" x14ac:dyDescent="0.25">
      <c r="B220" s="32" t="s">
        <v>13</v>
      </c>
      <c r="C220" s="32">
        <v>3.7</v>
      </c>
      <c r="D220" s="50">
        <v>3627.36</v>
      </c>
      <c r="E220" s="48">
        <v>99.525099999999995</v>
      </c>
      <c r="F220" s="48">
        <v>97.747299999999996</v>
      </c>
    </row>
    <row r="221" spans="2:6" x14ac:dyDescent="0.25">
      <c r="B221" s="32" t="s">
        <v>13</v>
      </c>
      <c r="C221" s="32">
        <v>3.75</v>
      </c>
      <c r="D221" s="50">
        <v>3676.38</v>
      </c>
      <c r="E221" s="48">
        <v>99.525099999999995</v>
      </c>
      <c r="F221" s="48">
        <v>97.747299999999996</v>
      </c>
    </row>
    <row r="222" spans="2:6" x14ac:dyDescent="0.25">
      <c r="B222" s="32" t="s">
        <v>13</v>
      </c>
      <c r="C222" s="32">
        <v>3.8000000000000003</v>
      </c>
      <c r="D222" s="50">
        <v>3725.39</v>
      </c>
      <c r="E222" s="48">
        <v>99.545199999999994</v>
      </c>
      <c r="F222" s="48">
        <v>97.823099999999997</v>
      </c>
    </row>
    <row r="223" spans="2:6" x14ac:dyDescent="0.25">
      <c r="B223" s="32" t="s">
        <v>13</v>
      </c>
      <c r="C223" s="32">
        <v>3.85</v>
      </c>
      <c r="D223" s="50">
        <v>3774.41</v>
      </c>
      <c r="E223" s="48">
        <v>99.565200000000004</v>
      </c>
      <c r="F223" s="48">
        <v>97.898799999999994</v>
      </c>
    </row>
    <row r="224" spans="2:6" x14ac:dyDescent="0.25">
      <c r="B224" s="32" t="s">
        <v>13</v>
      </c>
      <c r="C224" s="32">
        <v>3.9000000000000004</v>
      </c>
      <c r="D224" s="50">
        <v>3823.43</v>
      </c>
      <c r="E224" s="48">
        <v>99.571899999999999</v>
      </c>
      <c r="F224" s="48">
        <v>97.924000000000007</v>
      </c>
    </row>
    <row r="225" spans="2:6" x14ac:dyDescent="0.25">
      <c r="B225" s="32" t="s">
        <v>13</v>
      </c>
      <c r="C225" s="32">
        <v>3.95</v>
      </c>
      <c r="D225" s="50">
        <v>3872.45</v>
      </c>
      <c r="E225" s="48">
        <v>99.605400000000003</v>
      </c>
      <c r="F225" s="48">
        <v>98.056299999999993</v>
      </c>
    </row>
    <row r="226" spans="2:6" x14ac:dyDescent="0.25">
      <c r="B226" s="32" t="s">
        <v>13</v>
      </c>
      <c r="C226" s="32">
        <v>4</v>
      </c>
      <c r="D226" s="50">
        <v>3921.47</v>
      </c>
      <c r="E226" s="48">
        <v>99.612099999999998</v>
      </c>
      <c r="F226" s="48">
        <v>98.083299999999994</v>
      </c>
    </row>
    <row r="227" spans="2:6" x14ac:dyDescent="0.25">
      <c r="B227" s="32" t="s">
        <v>13</v>
      </c>
      <c r="C227" s="32">
        <v>4.05</v>
      </c>
      <c r="D227" s="50">
        <v>3970.49</v>
      </c>
      <c r="E227" s="48">
        <v>99.652199999999993</v>
      </c>
      <c r="F227" s="48">
        <v>98.244600000000005</v>
      </c>
    </row>
    <row r="228" spans="2:6" x14ac:dyDescent="0.25">
      <c r="B228" s="32" t="s">
        <v>13</v>
      </c>
      <c r="C228" s="32">
        <v>4.1000000000000005</v>
      </c>
      <c r="D228" s="50">
        <v>4019.5</v>
      </c>
      <c r="E228" s="48">
        <v>99.658900000000003</v>
      </c>
      <c r="F228" s="48">
        <v>98.272099999999995</v>
      </c>
    </row>
    <row r="229" spans="2:6" x14ac:dyDescent="0.25">
      <c r="B229" s="32" t="s">
        <v>13</v>
      </c>
      <c r="C229" s="32">
        <v>4.1500000000000004</v>
      </c>
      <c r="D229" s="50">
        <v>4068.52</v>
      </c>
      <c r="E229" s="48">
        <v>99.672300000000007</v>
      </c>
      <c r="F229" s="48">
        <v>98.326800000000006</v>
      </c>
    </row>
    <row r="230" spans="2:6" x14ac:dyDescent="0.25">
      <c r="B230" s="32" t="s">
        <v>13</v>
      </c>
      <c r="C230" s="32">
        <v>4.2</v>
      </c>
      <c r="D230" s="50">
        <v>4117.54</v>
      </c>
      <c r="E230" s="48">
        <v>99.685599999999994</v>
      </c>
      <c r="F230" s="48">
        <v>98.382300000000001</v>
      </c>
    </row>
    <row r="231" spans="2:6" x14ac:dyDescent="0.25">
      <c r="B231" s="32" t="s">
        <v>13</v>
      </c>
      <c r="C231" s="32">
        <v>4.25</v>
      </c>
      <c r="D231" s="50">
        <v>4166.5600000000004</v>
      </c>
      <c r="E231" s="48">
        <v>99.692300000000003</v>
      </c>
      <c r="F231" s="48">
        <v>98.410899999999998</v>
      </c>
    </row>
    <row r="232" spans="2:6" x14ac:dyDescent="0.25">
      <c r="B232" s="32" t="s">
        <v>13</v>
      </c>
      <c r="C232" s="32">
        <v>4.3</v>
      </c>
      <c r="D232" s="50">
        <v>4215.58</v>
      </c>
      <c r="E232" s="48">
        <v>99.712400000000002</v>
      </c>
      <c r="F232" s="48">
        <v>98.496899999999997</v>
      </c>
    </row>
    <row r="233" spans="2:6" x14ac:dyDescent="0.25">
      <c r="B233" s="32" t="s">
        <v>13</v>
      </c>
      <c r="C233" s="32">
        <v>4.3500000000000005</v>
      </c>
      <c r="D233" s="50">
        <v>4264.6000000000004</v>
      </c>
      <c r="E233" s="48">
        <v>99.719099999999997</v>
      </c>
      <c r="F233" s="48">
        <v>98.526499999999999</v>
      </c>
    </row>
    <row r="234" spans="2:6" x14ac:dyDescent="0.25">
      <c r="B234" s="32" t="s">
        <v>13</v>
      </c>
      <c r="C234" s="32">
        <v>4.4000000000000004</v>
      </c>
      <c r="D234" s="50">
        <v>4313.6099999999997</v>
      </c>
      <c r="E234" s="48">
        <v>99.725800000000007</v>
      </c>
      <c r="F234" s="48">
        <v>98.556100000000001</v>
      </c>
    </row>
    <row r="235" spans="2:6" x14ac:dyDescent="0.25">
      <c r="B235" s="32" t="s">
        <v>13</v>
      </c>
      <c r="C235" s="32">
        <v>4.45</v>
      </c>
      <c r="D235" s="50">
        <v>4362.63</v>
      </c>
      <c r="E235" s="48">
        <v>99.732500000000002</v>
      </c>
      <c r="F235" s="48">
        <v>98.586299999999994</v>
      </c>
    </row>
    <row r="236" spans="2:6" x14ac:dyDescent="0.25">
      <c r="B236" s="32" t="s">
        <v>13</v>
      </c>
      <c r="C236" s="32">
        <v>4.5</v>
      </c>
      <c r="D236" s="50">
        <v>4411.6499999999996</v>
      </c>
      <c r="E236" s="48">
        <v>99.745800000000003</v>
      </c>
      <c r="F236" s="48">
        <v>98.647099999999995</v>
      </c>
    </row>
    <row r="237" spans="2:6" x14ac:dyDescent="0.25">
      <c r="B237" s="32" t="s">
        <v>13</v>
      </c>
      <c r="C237" s="32">
        <v>4.55</v>
      </c>
      <c r="D237" s="50">
        <v>4460.67</v>
      </c>
      <c r="E237" s="48">
        <v>99.752499999999998</v>
      </c>
      <c r="F237" s="48">
        <v>98.677800000000005</v>
      </c>
    </row>
    <row r="238" spans="2:6" x14ac:dyDescent="0.25">
      <c r="B238" s="32" t="s">
        <v>13</v>
      </c>
      <c r="C238" s="32">
        <v>4.6000000000000005</v>
      </c>
      <c r="D238" s="50">
        <v>4509.6899999999996</v>
      </c>
      <c r="E238" s="48">
        <v>99.765900000000002</v>
      </c>
      <c r="F238" s="48">
        <v>98.738500000000002</v>
      </c>
    </row>
    <row r="239" spans="2:6" x14ac:dyDescent="0.25">
      <c r="B239" s="32" t="s">
        <v>13</v>
      </c>
      <c r="C239" s="32">
        <v>4.6500000000000004</v>
      </c>
      <c r="D239" s="50">
        <v>4558.71</v>
      </c>
      <c r="E239" s="48">
        <v>99.765900000000002</v>
      </c>
      <c r="F239" s="48">
        <v>98.738500000000002</v>
      </c>
    </row>
    <row r="240" spans="2:6" x14ac:dyDescent="0.25">
      <c r="B240" s="32" t="s">
        <v>13</v>
      </c>
      <c r="C240" s="32">
        <v>4.7</v>
      </c>
      <c r="D240" s="50">
        <v>4607.72</v>
      </c>
      <c r="E240" s="48">
        <v>99.765900000000002</v>
      </c>
      <c r="F240" s="48">
        <v>98.738500000000002</v>
      </c>
    </row>
    <row r="241" spans="2:6" x14ac:dyDescent="0.25">
      <c r="B241" s="32" t="s">
        <v>13</v>
      </c>
      <c r="C241" s="32">
        <v>4.75</v>
      </c>
      <c r="D241" s="50">
        <v>4656.74</v>
      </c>
      <c r="E241" s="48">
        <v>99.772599999999997</v>
      </c>
      <c r="F241" s="48">
        <v>98.770799999999994</v>
      </c>
    </row>
    <row r="242" spans="2:6" x14ac:dyDescent="0.25">
      <c r="B242" s="32" t="s">
        <v>13</v>
      </c>
      <c r="C242" s="32">
        <v>4.8000000000000007</v>
      </c>
      <c r="D242" s="50">
        <v>4705.76</v>
      </c>
      <c r="E242" s="48">
        <v>99.779300000000006</v>
      </c>
      <c r="F242" s="48">
        <v>98.8018</v>
      </c>
    </row>
    <row r="243" spans="2:6" x14ac:dyDescent="0.25">
      <c r="B243" s="32" t="s">
        <v>13</v>
      </c>
      <c r="C243" s="32">
        <v>4.8500000000000005</v>
      </c>
      <c r="D243" s="50">
        <v>4754.78</v>
      </c>
      <c r="E243" s="48">
        <v>99.792699999999996</v>
      </c>
      <c r="F243" s="48">
        <v>98.866100000000003</v>
      </c>
    </row>
    <row r="244" spans="2:6" x14ac:dyDescent="0.25">
      <c r="B244" s="32" t="s">
        <v>13</v>
      </c>
      <c r="C244" s="32">
        <v>4.9000000000000004</v>
      </c>
      <c r="D244" s="50">
        <v>4803.8</v>
      </c>
      <c r="E244" s="48">
        <v>99.792699999999996</v>
      </c>
      <c r="F244" s="48">
        <v>98.866100000000003</v>
      </c>
    </row>
    <row r="245" spans="2:6" x14ac:dyDescent="0.25">
      <c r="B245" s="32" t="s">
        <v>13</v>
      </c>
      <c r="C245" s="32">
        <v>4.95</v>
      </c>
      <c r="D245" s="50">
        <v>4852.82</v>
      </c>
      <c r="E245" s="48">
        <v>99.792699999999996</v>
      </c>
      <c r="F245" s="48">
        <v>98.866100000000003</v>
      </c>
    </row>
    <row r="246" spans="2:6" x14ac:dyDescent="0.25">
      <c r="B246" s="32" t="s">
        <v>13</v>
      </c>
      <c r="C246" s="32">
        <v>5</v>
      </c>
      <c r="D246" s="50">
        <v>4901.83</v>
      </c>
      <c r="E246" s="48">
        <v>99.792699999999996</v>
      </c>
      <c r="F246" s="48">
        <v>98.866100000000003</v>
      </c>
    </row>
    <row r="247" spans="2:6" x14ac:dyDescent="0.25">
      <c r="B247" s="32" t="s">
        <v>13</v>
      </c>
      <c r="C247" s="32">
        <v>5.0500000000000007</v>
      </c>
      <c r="D247" s="50">
        <v>4950.8500000000004</v>
      </c>
      <c r="E247" s="48">
        <v>99.792699999999996</v>
      </c>
      <c r="F247" s="48">
        <v>98.866100000000003</v>
      </c>
    </row>
    <row r="248" spans="2:6" x14ac:dyDescent="0.25">
      <c r="B248" s="32" t="s">
        <v>13</v>
      </c>
      <c r="C248" s="32">
        <v>5.1000000000000005</v>
      </c>
      <c r="D248" s="50">
        <v>4999.87</v>
      </c>
      <c r="E248" s="48">
        <v>99.799300000000002</v>
      </c>
      <c r="F248" s="48">
        <v>98.900499999999994</v>
      </c>
    </row>
    <row r="249" spans="2:6" x14ac:dyDescent="0.25">
      <c r="B249" s="32" t="s">
        <v>13</v>
      </c>
      <c r="C249" s="32">
        <v>5.15</v>
      </c>
      <c r="D249" s="50">
        <v>5048.8900000000003</v>
      </c>
      <c r="E249" s="48">
        <v>99.799300000000002</v>
      </c>
      <c r="F249" s="48">
        <v>98.900499999999994</v>
      </c>
    </row>
    <row r="250" spans="2:6" x14ac:dyDescent="0.25">
      <c r="B250" s="32" t="s">
        <v>13</v>
      </c>
      <c r="C250" s="32">
        <v>5.2</v>
      </c>
      <c r="D250" s="50">
        <v>5097.91</v>
      </c>
      <c r="E250" s="48">
        <v>99.799300000000002</v>
      </c>
      <c r="F250" s="48">
        <v>98.900499999999994</v>
      </c>
    </row>
    <row r="251" spans="2:6" x14ac:dyDescent="0.25">
      <c r="B251" s="32" t="s">
        <v>13</v>
      </c>
      <c r="C251" s="32">
        <v>5.25</v>
      </c>
      <c r="D251" s="50">
        <v>5146.93</v>
      </c>
      <c r="E251" s="48">
        <v>99.805999999999997</v>
      </c>
      <c r="F251" s="48">
        <v>98.934600000000003</v>
      </c>
    </row>
    <row r="252" spans="2:6" x14ac:dyDescent="0.25">
      <c r="B252" s="32" t="s">
        <v>13</v>
      </c>
      <c r="C252" s="32">
        <v>5.3000000000000007</v>
      </c>
      <c r="D252" s="50">
        <v>5195.9399999999996</v>
      </c>
      <c r="E252" s="48">
        <v>99.805999999999997</v>
      </c>
      <c r="F252" s="48">
        <v>98.934600000000003</v>
      </c>
    </row>
    <row r="253" spans="2:6" x14ac:dyDescent="0.25">
      <c r="B253" s="32" t="s">
        <v>13</v>
      </c>
      <c r="C253" s="32">
        <v>5.3500000000000005</v>
      </c>
      <c r="D253" s="50">
        <v>5244.96</v>
      </c>
      <c r="E253" s="48">
        <v>99.805999999999997</v>
      </c>
      <c r="F253" s="48">
        <v>98.934600000000003</v>
      </c>
    </row>
    <row r="254" spans="2:6" x14ac:dyDescent="0.25">
      <c r="B254" s="32" t="s">
        <v>13</v>
      </c>
      <c r="C254" s="32">
        <v>5.4</v>
      </c>
      <c r="D254" s="50">
        <v>5293.98</v>
      </c>
      <c r="E254" s="48">
        <v>99.805999999999997</v>
      </c>
      <c r="F254" s="48">
        <v>98.934600000000003</v>
      </c>
    </row>
    <row r="255" spans="2:6" x14ac:dyDescent="0.25">
      <c r="B255" s="32" t="s">
        <v>13</v>
      </c>
      <c r="C255" s="32">
        <v>5.45</v>
      </c>
      <c r="D255" s="50">
        <v>5343</v>
      </c>
      <c r="E255" s="48">
        <v>99.805999999999997</v>
      </c>
      <c r="F255" s="48">
        <v>98.934600000000003</v>
      </c>
    </row>
    <row r="256" spans="2:6" x14ac:dyDescent="0.25">
      <c r="B256" s="32" t="s">
        <v>13</v>
      </c>
      <c r="C256" s="32">
        <v>5.5</v>
      </c>
      <c r="D256" s="50">
        <v>5392.02</v>
      </c>
      <c r="E256" s="48">
        <v>99.805999999999997</v>
      </c>
      <c r="F256" s="48">
        <v>98.934600000000003</v>
      </c>
    </row>
    <row r="257" spans="2:6" x14ac:dyDescent="0.25">
      <c r="B257" s="32" t="s">
        <v>13</v>
      </c>
      <c r="C257" s="32">
        <v>5.5500000000000007</v>
      </c>
      <c r="D257" s="50">
        <v>5441.04</v>
      </c>
      <c r="E257" s="48">
        <v>99.805999999999997</v>
      </c>
      <c r="F257" s="48">
        <v>98.934600000000003</v>
      </c>
    </row>
    <row r="258" spans="2:6" x14ac:dyDescent="0.25">
      <c r="B258" s="32" t="s">
        <v>13</v>
      </c>
      <c r="C258" s="32">
        <v>5.6000000000000005</v>
      </c>
      <c r="D258" s="50">
        <v>5490.05</v>
      </c>
      <c r="E258" s="48">
        <v>99.832800000000006</v>
      </c>
      <c r="F258" s="48">
        <v>99.080200000000005</v>
      </c>
    </row>
    <row r="259" spans="2:6" x14ac:dyDescent="0.25">
      <c r="B259" s="32" t="s">
        <v>13</v>
      </c>
      <c r="C259" s="32">
        <v>5.65</v>
      </c>
      <c r="D259" s="50">
        <v>5539.07</v>
      </c>
      <c r="E259" s="48">
        <v>99.986599999999996</v>
      </c>
      <c r="F259" s="48">
        <v>99.921499999999995</v>
      </c>
    </row>
    <row r="260" spans="2:6" x14ac:dyDescent="0.25">
      <c r="B260" s="32" t="s">
        <v>13</v>
      </c>
      <c r="C260" s="32">
        <v>5.7</v>
      </c>
      <c r="D260" s="50">
        <v>5588.09</v>
      </c>
      <c r="E260" s="48">
        <v>99.986599999999996</v>
      </c>
      <c r="F260" s="48">
        <v>99.921499999999995</v>
      </c>
    </row>
    <row r="261" spans="2:6" x14ac:dyDescent="0.25">
      <c r="B261" s="32" t="s">
        <v>13</v>
      </c>
      <c r="C261" s="32">
        <v>5.75</v>
      </c>
      <c r="D261" s="50">
        <v>5637.11</v>
      </c>
      <c r="E261" s="48">
        <v>99.986599999999996</v>
      </c>
      <c r="F261" s="48">
        <v>99.921499999999995</v>
      </c>
    </row>
    <row r="262" spans="2:6" x14ac:dyDescent="0.25">
      <c r="B262" s="32" t="s">
        <v>13</v>
      </c>
      <c r="C262" s="32">
        <v>5.8000000000000007</v>
      </c>
      <c r="D262" s="50">
        <v>5686.13</v>
      </c>
      <c r="E262" s="48">
        <v>99.986599999999996</v>
      </c>
      <c r="F262" s="48">
        <v>99.921499999999995</v>
      </c>
    </row>
    <row r="263" spans="2:6" x14ac:dyDescent="0.25">
      <c r="B263" s="32" t="s">
        <v>13</v>
      </c>
      <c r="C263" s="32">
        <v>5.8500000000000005</v>
      </c>
      <c r="D263" s="50">
        <v>5735.15</v>
      </c>
      <c r="E263" s="48">
        <v>99.993300000000005</v>
      </c>
      <c r="F263" s="48">
        <v>99.961100000000002</v>
      </c>
    </row>
    <row r="264" spans="2:6" x14ac:dyDescent="0.25">
      <c r="B264" s="32" t="s">
        <v>13</v>
      </c>
      <c r="C264" s="32">
        <v>5.9</v>
      </c>
      <c r="D264" s="50">
        <v>5784.16</v>
      </c>
      <c r="E264" s="48">
        <v>99.993300000000005</v>
      </c>
      <c r="F264" s="48">
        <v>99.961100000000002</v>
      </c>
    </row>
    <row r="265" spans="2:6" x14ac:dyDescent="0.25">
      <c r="B265" s="32" t="s">
        <v>13</v>
      </c>
      <c r="C265" s="32">
        <v>5.95</v>
      </c>
      <c r="D265" s="50">
        <v>5833.18</v>
      </c>
      <c r="E265" s="48">
        <v>99.993300000000005</v>
      </c>
      <c r="F265" s="48">
        <v>99.961100000000002</v>
      </c>
    </row>
    <row r="266" spans="2:6" x14ac:dyDescent="0.25">
      <c r="B266" s="32" t="s">
        <v>13</v>
      </c>
      <c r="C266" s="32">
        <v>6</v>
      </c>
      <c r="D266" s="50">
        <v>5882.2</v>
      </c>
      <c r="E266" s="48">
        <v>100</v>
      </c>
      <c r="F266" s="48">
        <v>100</v>
      </c>
    </row>
    <row r="267" spans="2:6" x14ac:dyDescent="0.25">
      <c r="B267" s="32" t="s">
        <v>13</v>
      </c>
      <c r="C267" s="32">
        <v>6.0500000000000007</v>
      </c>
      <c r="D267" s="50">
        <v>5931.22</v>
      </c>
      <c r="E267" s="48">
        <v>100</v>
      </c>
      <c r="F267" s="48">
        <v>100</v>
      </c>
    </row>
    <row r="268" spans="2:6" x14ac:dyDescent="0.25">
      <c r="B268" s="32" t="s">
        <v>13</v>
      </c>
      <c r="C268" s="32">
        <v>6.1000000000000005</v>
      </c>
      <c r="D268" s="50">
        <v>5980.24</v>
      </c>
      <c r="E268" s="48">
        <v>100</v>
      </c>
      <c r="F268" s="48">
        <v>100</v>
      </c>
    </row>
    <row r="269" spans="2:6" x14ac:dyDescent="0.25">
      <c r="B269" s="32" t="s">
        <v>13</v>
      </c>
      <c r="C269" s="32">
        <v>6.15</v>
      </c>
      <c r="D269" s="50">
        <v>6029.26</v>
      </c>
      <c r="E269" s="48">
        <v>100</v>
      </c>
      <c r="F269" s="48">
        <v>100</v>
      </c>
    </row>
    <row r="270" spans="2:6" x14ac:dyDescent="0.25">
      <c r="B270" s="32" t="s">
        <v>13</v>
      </c>
      <c r="C270" s="32">
        <v>6.2</v>
      </c>
      <c r="D270" s="50">
        <v>6078.27</v>
      </c>
      <c r="E270" s="48">
        <v>100</v>
      </c>
      <c r="F270" s="48">
        <v>100</v>
      </c>
    </row>
    <row r="271" spans="2:6" x14ac:dyDescent="0.25">
      <c r="B271" s="32" t="s">
        <v>13</v>
      </c>
      <c r="C271" s="32">
        <v>6.25</v>
      </c>
      <c r="D271" s="50">
        <v>6127.29</v>
      </c>
      <c r="E271" s="48">
        <v>100</v>
      </c>
      <c r="F271" s="48">
        <v>100</v>
      </c>
    </row>
    <row r="272" spans="2:6" x14ac:dyDescent="0.25">
      <c r="B272" s="32" t="s">
        <v>13</v>
      </c>
      <c r="C272" s="32">
        <v>6.3000000000000007</v>
      </c>
      <c r="D272" s="50">
        <v>6176.31</v>
      </c>
      <c r="E272" s="48">
        <v>100</v>
      </c>
      <c r="F272" s="48">
        <v>100</v>
      </c>
    </row>
    <row r="273" spans="2:6" x14ac:dyDescent="0.25">
      <c r="B273" s="32" t="s">
        <v>13</v>
      </c>
      <c r="C273" s="32">
        <v>6.3500000000000005</v>
      </c>
      <c r="D273" s="50">
        <v>6225.33</v>
      </c>
      <c r="E273" s="48">
        <v>100</v>
      </c>
      <c r="F273" s="48">
        <v>100</v>
      </c>
    </row>
    <row r="274" spans="2:6" x14ac:dyDescent="0.25">
      <c r="B274" s="32" t="s">
        <v>13</v>
      </c>
      <c r="C274" s="32">
        <v>6.4</v>
      </c>
      <c r="D274" s="50">
        <v>6274.35</v>
      </c>
      <c r="E274" s="48">
        <v>100</v>
      </c>
      <c r="F274" s="48">
        <v>100</v>
      </c>
    </row>
    <row r="275" spans="2:6" x14ac:dyDescent="0.25">
      <c r="B275" s="32" t="s">
        <v>13</v>
      </c>
      <c r="C275" s="32">
        <v>6.45</v>
      </c>
      <c r="D275" s="50">
        <v>6323.37</v>
      </c>
      <c r="E275" s="48">
        <v>100</v>
      </c>
      <c r="F275" s="48">
        <v>100</v>
      </c>
    </row>
    <row r="276" spans="2:6" x14ac:dyDescent="0.25">
      <c r="B276" s="32" t="s">
        <v>13</v>
      </c>
      <c r="C276" s="32">
        <v>6.5</v>
      </c>
      <c r="D276" s="50">
        <v>6372.38</v>
      </c>
      <c r="E276" s="48">
        <v>100</v>
      </c>
      <c r="F276" s="48">
        <v>100</v>
      </c>
    </row>
    <row r="277" spans="2:6" x14ac:dyDescent="0.25">
      <c r="B277" s="32" t="s">
        <v>13</v>
      </c>
      <c r="C277" s="32">
        <v>6.5500000000000007</v>
      </c>
      <c r="D277" s="50">
        <v>6421.4</v>
      </c>
      <c r="E277" s="48">
        <v>100</v>
      </c>
      <c r="F277" s="48">
        <v>100</v>
      </c>
    </row>
    <row r="278" spans="2:6" x14ac:dyDescent="0.25">
      <c r="B278" s="32" t="s">
        <v>13</v>
      </c>
      <c r="C278" s="32">
        <v>6.6000000000000005</v>
      </c>
      <c r="D278" s="50">
        <v>6470.42</v>
      </c>
      <c r="E278" s="48">
        <v>100</v>
      </c>
      <c r="F278" s="48">
        <v>100</v>
      </c>
    </row>
    <row r="279" spans="2:6" x14ac:dyDescent="0.25">
      <c r="B279" s="32" t="s">
        <v>13</v>
      </c>
      <c r="C279" s="32">
        <v>6.65</v>
      </c>
      <c r="D279" s="50">
        <v>6519.44</v>
      </c>
      <c r="E279" s="48">
        <v>100</v>
      </c>
      <c r="F279" s="48">
        <v>100</v>
      </c>
    </row>
    <row r="280" spans="2:6" x14ac:dyDescent="0.25">
      <c r="B280" s="32" t="s">
        <v>13</v>
      </c>
      <c r="C280" s="32">
        <v>6.7</v>
      </c>
      <c r="D280" s="50">
        <v>6568.46</v>
      </c>
      <c r="E280" s="48">
        <v>100</v>
      </c>
      <c r="F280" s="48">
        <v>100</v>
      </c>
    </row>
    <row r="281" spans="2:6" x14ac:dyDescent="0.25">
      <c r="B281" s="32" t="s">
        <v>13</v>
      </c>
      <c r="C281" s="32">
        <v>6.75</v>
      </c>
      <c r="D281" s="50">
        <v>6617.48</v>
      </c>
      <c r="E281" s="48">
        <v>100</v>
      </c>
      <c r="F281" s="48">
        <v>100</v>
      </c>
    </row>
    <row r="282" spans="2:6" x14ac:dyDescent="0.25">
      <c r="B282" s="32" t="s">
        <v>13</v>
      </c>
      <c r="C282" s="32">
        <v>6.8000000000000007</v>
      </c>
      <c r="D282" s="50">
        <v>6666.49</v>
      </c>
      <c r="E282" s="48">
        <v>100</v>
      </c>
      <c r="F282" s="48">
        <v>100</v>
      </c>
    </row>
    <row r="283" spans="2:6" x14ac:dyDescent="0.25">
      <c r="B283" s="32" t="s">
        <v>13</v>
      </c>
      <c r="C283" s="32">
        <v>6.8500000000000005</v>
      </c>
      <c r="D283" s="50">
        <v>6715.51</v>
      </c>
      <c r="E283" s="48">
        <v>100</v>
      </c>
      <c r="F283" s="48">
        <v>100</v>
      </c>
    </row>
    <row r="284" spans="2:6" x14ac:dyDescent="0.25">
      <c r="B284" s="32" t="s">
        <v>13</v>
      </c>
      <c r="C284" s="32">
        <v>6.9</v>
      </c>
      <c r="D284" s="50">
        <v>6764.53</v>
      </c>
      <c r="E284" s="48">
        <v>100</v>
      </c>
      <c r="F284" s="48">
        <v>100</v>
      </c>
    </row>
    <row r="285" spans="2:6" x14ac:dyDescent="0.25">
      <c r="B285" s="32" t="s">
        <v>13</v>
      </c>
      <c r="C285" s="32">
        <v>6.95</v>
      </c>
      <c r="D285" s="50">
        <v>6813.55</v>
      </c>
      <c r="E285" s="48">
        <v>100</v>
      </c>
      <c r="F285" s="48">
        <v>100</v>
      </c>
    </row>
    <row r="286" spans="2:6" x14ac:dyDescent="0.25">
      <c r="B286" s="32" t="s">
        <v>13</v>
      </c>
      <c r="C286" s="32">
        <v>7</v>
      </c>
      <c r="D286" s="50">
        <v>6862.57</v>
      </c>
      <c r="E286" s="48">
        <v>100</v>
      </c>
      <c r="F286" s="48">
        <v>100</v>
      </c>
    </row>
    <row r="287" spans="2:6" x14ac:dyDescent="0.25">
      <c r="B287" s="32" t="s">
        <v>13</v>
      </c>
      <c r="C287" s="32">
        <v>7.0500000000000007</v>
      </c>
      <c r="D287" s="50">
        <v>6911.59</v>
      </c>
      <c r="E287" s="48">
        <v>100</v>
      </c>
      <c r="F287" s="48">
        <v>100</v>
      </c>
    </row>
    <row r="288" spans="2:6" x14ac:dyDescent="0.25">
      <c r="B288" s="32" t="s">
        <v>13</v>
      </c>
      <c r="C288" s="32">
        <v>7.1000000000000005</v>
      </c>
      <c r="D288" s="50">
        <v>6960.6</v>
      </c>
      <c r="E288" s="48">
        <v>100</v>
      </c>
      <c r="F288" s="48">
        <v>100</v>
      </c>
    </row>
    <row r="289" spans="2:6" x14ac:dyDescent="0.25">
      <c r="B289" s="13" t="s">
        <v>14</v>
      </c>
      <c r="C289" s="13">
        <v>0</v>
      </c>
      <c r="D289" s="49">
        <v>0</v>
      </c>
      <c r="E289" s="47">
        <v>0</v>
      </c>
      <c r="F289" s="47">
        <v>0</v>
      </c>
    </row>
    <row r="290" spans="2:6" x14ac:dyDescent="0.25">
      <c r="B290" s="13" t="s">
        <v>14</v>
      </c>
      <c r="C290" s="13">
        <v>0.05</v>
      </c>
      <c r="D290" s="49">
        <v>43.38</v>
      </c>
      <c r="E290" s="47">
        <v>0.3327</v>
      </c>
      <c r="F290" s="47">
        <v>1.0800000000000001E-2</v>
      </c>
    </row>
    <row r="291" spans="2:6" x14ac:dyDescent="0.25">
      <c r="B291" s="13" t="s">
        <v>14</v>
      </c>
      <c r="C291" s="13">
        <v>0.1</v>
      </c>
      <c r="D291" s="49">
        <v>86.76</v>
      </c>
      <c r="E291" s="47">
        <v>0.47949999999999998</v>
      </c>
      <c r="F291" s="47">
        <v>2.24E-2</v>
      </c>
    </row>
    <row r="292" spans="2:6" x14ac:dyDescent="0.25">
      <c r="B292" s="13" t="s">
        <v>14</v>
      </c>
      <c r="C292" s="13">
        <v>0.15000000000000002</v>
      </c>
      <c r="D292" s="49">
        <v>130.13999999999999</v>
      </c>
      <c r="E292" s="47">
        <v>1.9573</v>
      </c>
      <c r="F292" s="47">
        <v>0.19819999999999999</v>
      </c>
    </row>
    <row r="293" spans="2:6" x14ac:dyDescent="0.25">
      <c r="B293" s="13" t="s">
        <v>14</v>
      </c>
      <c r="C293" s="13">
        <v>0.2</v>
      </c>
      <c r="D293" s="49">
        <v>173.52</v>
      </c>
      <c r="E293" s="47">
        <v>2.5347</v>
      </c>
      <c r="F293" s="47">
        <v>0.3019</v>
      </c>
    </row>
    <row r="294" spans="2:6" x14ac:dyDescent="0.25">
      <c r="B294" s="13" t="s">
        <v>14</v>
      </c>
      <c r="C294" s="13">
        <v>0.25</v>
      </c>
      <c r="D294" s="49">
        <v>216.9</v>
      </c>
      <c r="E294" s="47">
        <v>3.9636</v>
      </c>
      <c r="F294" s="47">
        <v>0.62939999999999996</v>
      </c>
    </row>
    <row r="295" spans="2:6" x14ac:dyDescent="0.25">
      <c r="B295" s="13" t="s">
        <v>14</v>
      </c>
      <c r="C295" s="13">
        <v>0.30000000000000004</v>
      </c>
      <c r="D295" s="49">
        <v>260.27999999999997</v>
      </c>
      <c r="E295" s="47">
        <v>5.2750000000000004</v>
      </c>
      <c r="F295" s="47">
        <v>0.995</v>
      </c>
    </row>
    <row r="296" spans="2:6" x14ac:dyDescent="0.25">
      <c r="B296" s="13" t="s">
        <v>14</v>
      </c>
      <c r="C296" s="13">
        <v>0.35000000000000003</v>
      </c>
      <c r="D296" s="49">
        <v>303.66000000000003</v>
      </c>
      <c r="E296" s="47">
        <v>6.7820999999999998</v>
      </c>
      <c r="F296" s="47">
        <v>1.4832000000000001</v>
      </c>
    </row>
    <row r="297" spans="2:6" x14ac:dyDescent="0.25">
      <c r="B297" s="13" t="s">
        <v>14</v>
      </c>
      <c r="C297" s="13">
        <v>0.4</v>
      </c>
      <c r="D297" s="49">
        <v>347.04</v>
      </c>
      <c r="E297" s="47">
        <v>10.8436</v>
      </c>
      <c r="F297" s="47">
        <v>2.9093</v>
      </c>
    </row>
    <row r="298" spans="2:6" x14ac:dyDescent="0.25">
      <c r="B298" s="13" t="s">
        <v>14</v>
      </c>
      <c r="C298" s="13">
        <v>0.45</v>
      </c>
      <c r="D298" s="49">
        <v>390.42</v>
      </c>
      <c r="E298" s="47">
        <v>14.4451</v>
      </c>
      <c r="F298" s="47">
        <v>4.5053999999999998</v>
      </c>
    </row>
    <row r="299" spans="2:6" x14ac:dyDescent="0.25">
      <c r="B299" s="13" t="s">
        <v>14</v>
      </c>
      <c r="C299" s="13">
        <v>0.5</v>
      </c>
      <c r="D299" s="49">
        <v>433.8</v>
      </c>
      <c r="E299" s="47">
        <v>16.999400000000001</v>
      </c>
      <c r="F299" s="47">
        <v>5.7188999999999997</v>
      </c>
    </row>
    <row r="300" spans="2:6" x14ac:dyDescent="0.25">
      <c r="B300" s="13" t="s">
        <v>14</v>
      </c>
      <c r="C300" s="13">
        <v>0.55000000000000004</v>
      </c>
      <c r="D300" s="49">
        <v>477.18</v>
      </c>
      <c r="E300" s="47">
        <v>19.7103</v>
      </c>
      <c r="F300" s="47">
        <v>7.1467999999999998</v>
      </c>
    </row>
    <row r="301" spans="2:6" x14ac:dyDescent="0.25">
      <c r="B301" s="13" t="s">
        <v>14</v>
      </c>
      <c r="C301" s="13">
        <v>0.6</v>
      </c>
      <c r="D301" s="49">
        <v>520.55999999999995</v>
      </c>
      <c r="E301" s="47">
        <v>23.262899999999998</v>
      </c>
      <c r="F301" s="47">
        <v>9.1996000000000002</v>
      </c>
    </row>
    <row r="302" spans="2:6" x14ac:dyDescent="0.25">
      <c r="B302" s="13" t="s">
        <v>14</v>
      </c>
      <c r="C302" s="13">
        <v>0.65</v>
      </c>
      <c r="D302" s="49">
        <v>563.94000000000005</v>
      </c>
      <c r="E302" s="47">
        <v>27.392800000000001</v>
      </c>
      <c r="F302" s="47">
        <v>11.7661</v>
      </c>
    </row>
    <row r="303" spans="2:6" x14ac:dyDescent="0.25">
      <c r="B303" s="13" t="s">
        <v>14</v>
      </c>
      <c r="C303" s="13">
        <v>0.70000000000000007</v>
      </c>
      <c r="D303" s="49">
        <v>607.32000000000005</v>
      </c>
      <c r="E303" s="47">
        <v>31.630500000000001</v>
      </c>
      <c r="F303" s="47">
        <v>14.6374</v>
      </c>
    </row>
    <row r="304" spans="2:6" x14ac:dyDescent="0.25">
      <c r="B304" s="13" t="s">
        <v>14</v>
      </c>
      <c r="C304" s="13">
        <v>0.75</v>
      </c>
      <c r="D304" s="49">
        <v>650.70000000000005</v>
      </c>
      <c r="E304" s="47">
        <v>36.337800000000001</v>
      </c>
      <c r="F304" s="47">
        <v>18.040099999999999</v>
      </c>
    </row>
    <row r="305" spans="2:6" x14ac:dyDescent="0.25">
      <c r="B305" s="13" t="s">
        <v>14</v>
      </c>
      <c r="C305" s="13">
        <v>0.8</v>
      </c>
      <c r="D305" s="49">
        <v>694.08</v>
      </c>
      <c r="E305" s="47">
        <v>41.113700000000001</v>
      </c>
      <c r="F305" s="47">
        <v>21.736599999999999</v>
      </c>
    </row>
    <row r="306" spans="2:6" x14ac:dyDescent="0.25">
      <c r="B306" s="13" t="s">
        <v>14</v>
      </c>
      <c r="C306" s="13">
        <v>0.85000000000000009</v>
      </c>
      <c r="D306" s="49">
        <v>737.46</v>
      </c>
      <c r="E306" s="47">
        <v>46.016800000000003</v>
      </c>
      <c r="F306" s="47">
        <v>25.755400000000002</v>
      </c>
    </row>
    <row r="307" spans="2:6" x14ac:dyDescent="0.25">
      <c r="B307" s="13" t="s">
        <v>14</v>
      </c>
      <c r="C307" s="13">
        <v>0.9</v>
      </c>
      <c r="D307" s="49">
        <v>780.84</v>
      </c>
      <c r="E307" s="47">
        <v>50.763399999999997</v>
      </c>
      <c r="F307" s="47">
        <v>29.936800000000002</v>
      </c>
    </row>
    <row r="308" spans="2:6" x14ac:dyDescent="0.25">
      <c r="B308" s="13" t="s">
        <v>14</v>
      </c>
      <c r="C308" s="13">
        <v>0.95000000000000007</v>
      </c>
      <c r="D308" s="49">
        <v>824.22</v>
      </c>
      <c r="E308" s="47">
        <v>54.736699999999999</v>
      </c>
      <c r="F308" s="47">
        <v>33.609400000000001</v>
      </c>
    </row>
    <row r="309" spans="2:6" x14ac:dyDescent="0.25">
      <c r="B309" s="13" t="s">
        <v>14</v>
      </c>
      <c r="C309" s="13">
        <v>1</v>
      </c>
      <c r="D309" s="49">
        <v>867.6</v>
      </c>
      <c r="E309" s="47">
        <v>58.847099999999998</v>
      </c>
      <c r="F309" s="47">
        <v>37.603099999999998</v>
      </c>
    </row>
    <row r="310" spans="2:6" x14ac:dyDescent="0.25">
      <c r="B310" s="13" t="s">
        <v>14</v>
      </c>
      <c r="C310" s="13">
        <v>1.05</v>
      </c>
      <c r="D310" s="49">
        <v>910.98</v>
      </c>
      <c r="E310" s="47">
        <v>62.204000000000001</v>
      </c>
      <c r="F310" s="47">
        <v>41.040599999999998</v>
      </c>
    </row>
    <row r="311" spans="2:6" x14ac:dyDescent="0.25">
      <c r="B311" s="13" t="s">
        <v>14</v>
      </c>
      <c r="C311" s="13">
        <v>1.1000000000000001</v>
      </c>
      <c r="D311" s="49">
        <v>954.36</v>
      </c>
      <c r="E311" s="47">
        <v>65.257400000000004</v>
      </c>
      <c r="F311" s="47">
        <v>44.314900000000002</v>
      </c>
    </row>
    <row r="312" spans="2:6" x14ac:dyDescent="0.25">
      <c r="B312" s="13" t="s">
        <v>14</v>
      </c>
      <c r="C312" s="13">
        <v>1.1500000000000001</v>
      </c>
      <c r="D312" s="49">
        <v>997.74</v>
      </c>
      <c r="E312" s="47">
        <v>68.897999999999996</v>
      </c>
      <c r="F312" s="47">
        <v>48.425899999999999</v>
      </c>
    </row>
    <row r="313" spans="2:6" x14ac:dyDescent="0.25">
      <c r="B313" s="13" t="s">
        <v>14</v>
      </c>
      <c r="C313" s="13">
        <v>1.2000000000000002</v>
      </c>
      <c r="D313" s="49">
        <v>1041.1199999999999</v>
      </c>
      <c r="E313" s="47">
        <v>71.4328</v>
      </c>
      <c r="F313" s="47">
        <v>51.3977</v>
      </c>
    </row>
    <row r="314" spans="2:6" x14ac:dyDescent="0.25">
      <c r="B314" s="13" t="s">
        <v>14</v>
      </c>
      <c r="C314" s="13">
        <v>1.25</v>
      </c>
      <c r="D314" s="49">
        <v>1084.5</v>
      </c>
      <c r="E314" s="47">
        <v>74.133899999999997</v>
      </c>
      <c r="F314" s="47">
        <v>54.693800000000003</v>
      </c>
    </row>
    <row r="315" spans="2:6" x14ac:dyDescent="0.25">
      <c r="B315" s="13" t="s">
        <v>14</v>
      </c>
      <c r="C315" s="13">
        <v>1.3</v>
      </c>
      <c r="D315" s="49">
        <v>1127.8800000000001</v>
      </c>
      <c r="E315" s="47">
        <v>76.551199999999994</v>
      </c>
      <c r="F315" s="47">
        <v>57.784799999999997</v>
      </c>
    </row>
    <row r="316" spans="2:6" x14ac:dyDescent="0.25">
      <c r="B316" s="13" t="s">
        <v>14</v>
      </c>
      <c r="C316" s="13">
        <v>1.35</v>
      </c>
      <c r="D316" s="49">
        <v>1171.26</v>
      </c>
      <c r="E316" s="47">
        <v>78.694500000000005</v>
      </c>
      <c r="F316" s="47">
        <v>60.642099999999999</v>
      </c>
    </row>
    <row r="317" spans="2:6" x14ac:dyDescent="0.25">
      <c r="B317" s="13" t="s">
        <v>14</v>
      </c>
      <c r="C317" s="13">
        <v>1.4000000000000001</v>
      </c>
      <c r="D317" s="49">
        <v>1214.6400000000001</v>
      </c>
      <c r="E317" s="47">
        <v>80.886700000000005</v>
      </c>
      <c r="F317" s="47">
        <v>63.657400000000003</v>
      </c>
    </row>
    <row r="318" spans="2:6" x14ac:dyDescent="0.25">
      <c r="B318" s="13" t="s">
        <v>14</v>
      </c>
      <c r="C318" s="13">
        <v>1.4500000000000002</v>
      </c>
      <c r="D318" s="49">
        <v>1258.02</v>
      </c>
      <c r="E318" s="47">
        <v>82.6678</v>
      </c>
      <c r="F318" s="47">
        <v>66.185900000000004</v>
      </c>
    </row>
    <row r="319" spans="2:6" x14ac:dyDescent="0.25">
      <c r="B319" s="13" t="s">
        <v>14</v>
      </c>
      <c r="C319" s="13">
        <v>1.5</v>
      </c>
      <c r="D319" s="49">
        <v>1301.4000000000001</v>
      </c>
      <c r="E319" s="47">
        <v>84.5762</v>
      </c>
      <c r="F319" s="47">
        <v>68.991600000000005</v>
      </c>
    </row>
    <row r="320" spans="2:6" x14ac:dyDescent="0.25">
      <c r="B320" s="13" t="s">
        <v>14</v>
      </c>
      <c r="C320" s="13">
        <v>1.55</v>
      </c>
      <c r="D320" s="49">
        <v>1344.78</v>
      </c>
      <c r="E320" s="47">
        <v>86.210599999999999</v>
      </c>
      <c r="F320" s="47">
        <v>71.499799999999993</v>
      </c>
    </row>
    <row r="321" spans="2:6" x14ac:dyDescent="0.25">
      <c r="B321" s="13" t="s">
        <v>14</v>
      </c>
      <c r="C321" s="13">
        <v>1.6</v>
      </c>
      <c r="D321" s="49">
        <v>1388.16</v>
      </c>
      <c r="E321" s="47">
        <v>87.453500000000005</v>
      </c>
      <c r="F321" s="47">
        <v>73.460400000000007</v>
      </c>
    </row>
    <row r="322" spans="2:6" x14ac:dyDescent="0.25">
      <c r="B322" s="13" t="s">
        <v>14</v>
      </c>
      <c r="C322" s="13">
        <v>1.6500000000000001</v>
      </c>
      <c r="D322" s="49">
        <v>1431.54</v>
      </c>
      <c r="E322" s="47">
        <v>88.578999999999994</v>
      </c>
      <c r="F322" s="47">
        <v>75.290300000000002</v>
      </c>
    </row>
    <row r="323" spans="2:6" x14ac:dyDescent="0.25">
      <c r="B323" s="13" t="s">
        <v>14</v>
      </c>
      <c r="C323" s="13">
        <v>1.7000000000000002</v>
      </c>
      <c r="D323" s="49">
        <v>1474.92</v>
      </c>
      <c r="E323" s="47">
        <v>89.900199999999998</v>
      </c>
      <c r="F323" s="47">
        <v>77.501599999999996</v>
      </c>
    </row>
    <row r="324" spans="2:6" x14ac:dyDescent="0.25">
      <c r="B324" s="13" t="s">
        <v>14</v>
      </c>
      <c r="C324" s="13">
        <v>1.75</v>
      </c>
      <c r="D324" s="49">
        <v>1518.3</v>
      </c>
      <c r="E324" s="47">
        <v>90.859300000000005</v>
      </c>
      <c r="F324" s="47">
        <v>79.152500000000003</v>
      </c>
    </row>
    <row r="325" spans="2:6" x14ac:dyDescent="0.25">
      <c r="B325" s="13" t="s">
        <v>14</v>
      </c>
      <c r="C325" s="13">
        <v>1.8</v>
      </c>
      <c r="D325" s="49">
        <v>1561.68</v>
      </c>
      <c r="E325" s="47">
        <v>91.808599999999998</v>
      </c>
      <c r="F325" s="47">
        <v>80.835400000000007</v>
      </c>
    </row>
    <row r="326" spans="2:6" x14ac:dyDescent="0.25">
      <c r="B326" s="13" t="s">
        <v>14</v>
      </c>
      <c r="C326" s="13">
        <v>1.85</v>
      </c>
      <c r="D326" s="49">
        <v>1605.06</v>
      </c>
      <c r="E326" s="47">
        <v>92.611099999999993</v>
      </c>
      <c r="F326" s="47">
        <v>82.296499999999995</v>
      </c>
    </row>
    <row r="327" spans="2:6" x14ac:dyDescent="0.25">
      <c r="B327" s="13" t="s">
        <v>14</v>
      </c>
      <c r="C327" s="13">
        <v>1.9000000000000001</v>
      </c>
      <c r="D327" s="49">
        <v>1648.44</v>
      </c>
      <c r="E327" s="47">
        <v>93.315700000000007</v>
      </c>
      <c r="F327" s="47">
        <v>83.623400000000004</v>
      </c>
    </row>
    <row r="328" spans="2:6" x14ac:dyDescent="0.25">
      <c r="B328" s="13" t="s">
        <v>14</v>
      </c>
      <c r="C328" s="13">
        <v>1.9500000000000002</v>
      </c>
      <c r="D328" s="49">
        <v>1691.82</v>
      </c>
      <c r="E328" s="47">
        <v>93.932299999999998</v>
      </c>
      <c r="F328" s="47">
        <v>84.810299999999998</v>
      </c>
    </row>
    <row r="329" spans="2:6" x14ac:dyDescent="0.25">
      <c r="B329" s="13" t="s">
        <v>14</v>
      </c>
      <c r="C329" s="13">
        <v>2</v>
      </c>
      <c r="D329" s="49">
        <v>1735.2</v>
      </c>
      <c r="E329" s="47">
        <v>94.490099999999998</v>
      </c>
      <c r="F329" s="47">
        <v>85.912999999999997</v>
      </c>
    </row>
    <row r="330" spans="2:6" x14ac:dyDescent="0.25">
      <c r="B330" s="13" t="s">
        <v>14</v>
      </c>
      <c r="C330" s="13">
        <v>2.0500000000000003</v>
      </c>
      <c r="D330" s="49">
        <v>1778.58</v>
      </c>
      <c r="E330" s="47">
        <v>94.989199999999997</v>
      </c>
      <c r="F330" s="47">
        <v>86.926900000000003</v>
      </c>
    </row>
    <row r="331" spans="2:6" x14ac:dyDescent="0.25">
      <c r="B331" s="13" t="s">
        <v>14</v>
      </c>
      <c r="C331" s="13">
        <v>2.1</v>
      </c>
      <c r="D331" s="49">
        <v>1821.96</v>
      </c>
      <c r="E331" s="47">
        <v>95.429599999999994</v>
      </c>
      <c r="F331" s="47">
        <v>87.843299999999999</v>
      </c>
    </row>
    <row r="332" spans="2:6" x14ac:dyDescent="0.25">
      <c r="B332" s="13" t="s">
        <v>14</v>
      </c>
      <c r="C332" s="13">
        <v>2.15</v>
      </c>
      <c r="D332" s="49">
        <v>1865.34</v>
      </c>
      <c r="E332" s="47">
        <v>95.889600000000002</v>
      </c>
      <c r="F332" s="47">
        <v>88.819900000000004</v>
      </c>
    </row>
    <row r="333" spans="2:6" x14ac:dyDescent="0.25">
      <c r="B333" s="13" t="s">
        <v>14</v>
      </c>
      <c r="C333" s="13">
        <v>2.2000000000000002</v>
      </c>
      <c r="D333" s="49">
        <v>1908.72</v>
      </c>
      <c r="E333" s="47">
        <v>96.349599999999995</v>
      </c>
      <c r="F333" s="47">
        <v>89.805199999999999</v>
      </c>
    </row>
    <row r="334" spans="2:6" x14ac:dyDescent="0.25">
      <c r="B334" s="13" t="s">
        <v>14</v>
      </c>
      <c r="C334" s="13">
        <v>2.25</v>
      </c>
      <c r="D334" s="49">
        <v>1952.1</v>
      </c>
      <c r="E334" s="47">
        <v>96.662800000000004</v>
      </c>
      <c r="F334" s="47">
        <v>90.505300000000005</v>
      </c>
    </row>
    <row r="335" spans="2:6" x14ac:dyDescent="0.25">
      <c r="B335" s="13" t="s">
        <v>14</v>
      </c>
      <c r="C335" s="13">
        <v>2.3000000000000003</v>
      </c>
      <c r="D335" s="49">
        <v>1995.48</v>
      </c>
      <c r="E335" s="47">
        <v>96.995500000000007</v>
      </c>
      <c r="F335" s="47">
        <v>91.273200000000003</v>
      </c>
    </row>
    <row r="336" spans="2:6" x14ac:dyDescent="0.25">
      <c r="B336" s="13" t="s">
        <v>14</v>
      </c>
      <c r="C336" s="13">
        <v>2.35</v>
      </c>
      <c r="D336" s="49">
        <v>2038.86</v>
      </c>
      <c r="E336" s="47">
        <v>97.308700000000002</v>
      </c>
      <c r="F336" s="47">
        <v>92.004499999999993</v>
      </c>
    </row>
    <row r="337" spans="2:6" x14ac:dyDescent="0.25">
      <c r="B337" s="13" t="s">
        <v>14</v>
      </c>
      <c r="C337" s="13">
        <v>2.4000000000000004</v>
      </c>
      <c r="D337" s="49">
        <v>2082.2399999999998</v>
      </c>
      <c r="E337" s="47">
        <v>97.524000000000001</v>
      </c>
      <c r="F337" s="47">
        <v>92.517499999999998</v>
      </c>
    </row>
    <row r="338" spans="2:6" x14ac:dyDescent="0.25">
      <c r="B338" s="13" t="s">
        <v>14</v>
      </c>
      <c r="C338" s="13">
        <v>2.4500000000000002</v>
      </c>
      <c r="D338" s="49">
        <v>2125.62</v>
      </c>
      <c r="E338" s="47">
        <v>97.768600000000006</v>
      </c>
      <c r="F338" s="47">
        <v>93.111000000000004</v>
      </c>
    </row>
    <row r="339" spans="2:6" x14ac:dyDescent="0.25">
      <c r="B339" s="13" t="s">
        <v>14</v>
      </c>
      <c r="C339" s="13">
        <v>2.5</v>
      </c>
      <c r="D339" s="49">
        <v>2169</v>
      </c>
      <c r="E339" s="47">
        <v>97.925200000000004</v>
      </c>
      <c r="F339" s="47">
        <v>93.498000000000005</v>
      </c>
    </row>
    <row r="340" spans="2:6" x14ac:dyDescent="0.25">
      <c r="B340" s="13" t="s">
        <v>14</v>
      </c>
      <c r="C340" s="13">
        <v>2.5500000000000003</v>
      </c>
      <c r="D340" s="49">
        <v>2212.38</v>
      </c>
      <c r="E340" s="47">
        <v>98.130700000000004</v>
      </c>
      <c r="F340" s="47">
        <v>94.012200000000007</v>
      </c>
    </row>
    <row r="341" spans="2:6" x14ac:dyDescent="0.25">
      <c r="B341" s="13" t="s">
        <v>14</v>
      </c>
      <c r="C341" s="13">
        <v>2.6</v>
      </c>
      <c r="D341" s="49">
        <v>2255.7600000000002</v>
      </c>
      <c r="E341" s="47">
        <v>98.277500000000003</v>
      </c>
      <c r="F341" s="47">
        <v>94.392300000000006</v>
      </c>
    </row>
    <row r="342" spans="2:6" x14ac:dyDescent="0.25">
      <c r="B342" s="13" t="s">
        <v>14</v>
      </c>
      <c r="C342" s="13">
        <v>2.6500000000000004</v>
      </c>
      <c r="D342" s="49">
        <v>2299.14</v>
      </c>
      <c r="E342" s="47">
        <v>98.463499999999996</v>
      </c>
      <c r="F342" s="47">
        <v>94.880399999999995</v>
      </c>
    </row>
    <row r="343" spans="2:6" x14ac:dyDescent="0.25">
      <c r="B343" s="13" t="s">
        <v>14</v>
      </c>
      <c r="C343" s="13">
        <v>2.7</v>
      </c>
      <c r="D343" s="49">
        <v>2342.52</v>
      </c>
      <c r="E343" s="47">
        <v>98.629900000000006</v>
      </c>
      <c r="F343" s="47">
        <v>95.3245</v>
      </c>
    </row>
    <row r="344" spans="2:6" x14ac:dyDescent="0.25">
      <c r="B344" s="13" t="s">
        <v>14</v>
      </c>
      <c r="C344" s="13">
        <v>2.75</v>
      </c>
      <c r="D344" s="49">
        <v>2385.9</v>
      </c>
      <c r="E344" s="47">
        <v>98.766900000000007</v>
      </c>
      <c r="F344" s="47">
        <v>95.697299999999998</v>
      </c>
    </row>
    <row r="345" spans="2:6" x14ac:dyDescent="0.25">
      <c r="B345" s="13" t="s">
        <v>14</v>
      </c>
      <c r="C345" s="13">
        <v>2.8000000000000003</v>
      </c>
      <c r="D345" s="49">
        <v>2429.2800000000002</v>
      </c>
      <c r="E345" s="47">
        <v>98.825599999999994</v>
      </c>
      <c r="F345" s="47">
        <v>95.858999999999995</v>
      </c>
    </row>
    <row r="346" spans="2:6" x14ac:dyDescent="0.25">
      <c r="B346" s="13" t="s">
        <v>14</v>
      </c>
      <c r="C346" s="13">
        <v>2.85</v>
      </c>
      <c r="D346" s="49">
        <v>2472.66</v>
      </c>
      <c r="E346" s="47">
        <v>98.942999999999998</v>
      </c>
      <c r="F346" s="47">
        <v>96.191699999999997</v>
      </c>
    </row>
    <row r="347" spans="2:6" x14ac:dyDescent="0.25">
      <c r="B347" s="13" t="s">
        <v>14</v>
      </c>
      <c r="C347" s="13">
        <v>2.9000000000000004</v>
      </c>
      <c r="D347" s="49">
        <v>2516.04</v>
      </c>
      <c r="E347" s="47">
        <v>99.050700000000006</v>
      </c>
      <c r="F347" s="47">
        <v>96.503500000000003</v>
      </c>
    </row>
    <row r="348" spans="2:6" x14ac:dyDescent="0.25">
      <c r="B348" s="13" t="s">
        <v>14</v>
      </c>
      <c r="C348" s="13">
        <v>2.95</v>
      </c>
      <c r="D348" s="49">
        <v>2559.42</v>
      </c>
      <c r="E348" s="47">
        <v>99.168099999999995</v>
      </c>
      <c r="F348" s="47">
        <v>96.852099999999993</v>
      </c>
    </row>
    <row r="349" spans="2:6" x14ac:dyDescent="0.25">
      <c r="B349" s="13" t="s">
        <v>14</v>
      </c>
      <c r="C349" s="13">
        <v>3</v>
      </c>
      <c r="D349" s="49">
        <v>2602.8000000000002</v>
      </c>
      <c r="E349" s="47">
        <v>99.207300000000004</v>
      </c>
      <c r="F349" s="47">
        <v>96.970699999999994</v>
      </c>
    </row>
    <row r="350" spans="2:6" x14ac:dyDescent="0.25">
      <c r="B350" s="13" t="s">
        <v>14</v>
      </c>
      <c r="C350" s="13">
        <v>3.0500000000000003</v>
      </c>
      <c r="D350" s="49">
        <v>2646.18</v>
      </c>
      <c r="E350" s="47">
        <v>99.266000000000005</v>
      </c>
      <c r="F350" s="47">
        <v>97.1447</v>
      </c>
    </row>
    <row r="351" spans="2:6" x14ac:dyDescent="0.25">
      <c r="B351" s="13" t="s">
        <v>14</v>
      </c>
      <c r="C351" s="13">
        <v>3.1</v>
      </c>
      <c r="D351" s="49">
        <v>2689.56</v>
      </c>
      <c r="E351" s="47">
        <v>99.305099999999996</v>
      </c>
      <c r="F351" s="47">
        <v>97.261899999999997</v>
      </c>
    </row>
    <row r="352" spans="2:6" x14ac:dyDescent="0.25">
      <c r="B352" s="13" t="s">
        <v>14</v>
      </c>
      <c r="C352" s="13">
        <v>3.1500000000000004</v>
      </c>
      <c r="D352" s="49">
        <v>2732.94</v>
      </c>
      <c r="E352" s="47">
        <v>99.373699999999999</v>
      </c>
      <c r="F352" s="47">
        <v>97.478700000000003</v>
      </c>
    </row>
    <row r="353" spans="2:6" x14ac:dyDescent="0.25">
      <c r="B353" s="13" t="s">
        <v>14</v>
      </c>
      <c r="C353" s="13">
        <v>3.2</v>
      </c>
      <c r="D353" s="49">
        <v>2776.32</v>
      </c>
      <c r="E353" s="47">
        <v>99.422600000000003</v>
      </c>
      <c r="F353" s="47">
        <v>97.634200000000007</v>
      </c>
    </row>
    <row r="354" spans="2:6" x14ac:dyDescent="0.25">
      <c r="B354" s="13" t="s">
        <v>14</v>
      </c>
      <c r="C354" s="13">
        <v>3.25</v>
      </c>
      <c r="D354" s="49">
        <v>2819.7</v>
      </c>
      <c r="E354" s="47">
        <v>99.500900000000001</v>
      </c>
      <c r="F354" s="47">
        <v>97.893600000000006</v>
      </c>
    </row>
    <row r="355" spans="2:6" x14ac:dyDescent="0.25">
      <c r="B355" s="13" t="s">
        <v>14</v>
      </c>
      <c r="C355" s="13">
        <v>3.3000000000000003</v>
      </c>
      <c r="D355" s="49">
        <v>2863.08</v>
      </c>
      <c r="E355" s="47">
        <v>99.5107</v>
      </c>
      <c r="F355" s="47">
        <v>97.926299999999998</v>
      </c>
    </row>
    <row r="356" spans="2:6" x14ac:dyDescent="0.25">
      <c r="B356" s="13" t="s">
        <v>14</v>
      </c>
      <c r="C356" s="13">
        <v>3.35</v>
      </c>
      <c r="D356" s="49">
        <v>2906.46</v>
      </c>
      <c r="E356" s="47">
        <v>99.569400000000002</v>
      </c>
      <c r="F356" s="47">
        <v>98.122500000000002</v>
      </c>
    </row>
    <row r="357" spans="2:6" x14ac:dyDescent="0.25">
      <c r="B357" s="13" t="s">
        <v>14</v>
      </c>
      <c r="C357" s="13">
        <v>3.4000000000000004</v>
      </c>
      <c r="D357" s="49">
        <v>2949.84</v>
      </c>
      <c r="E357" s="47">
        <v>99.5792</v>
      </c>
      <c r="F357" s="47">
        <v>98.156599999999997</v>
      </c>
    </row>
    <row r="358" spans="2:6" x14ac:dyDescent="0.25">
      <c r="B358" s="13" t="s">
        <v>14</v>
      </c>
      <c r="C358" s="13">
        <v>3.45</v>
      </c>
      <c r="D358" s="49">
        <v>2993.22</v>
      </c>
      <c r="E358" s="47">
        <v>99.5792</v>
      </c>
      <c r="F358" s="47">
        <v>98.156599999999997</v>
      </c>
    </row>
    <row r="359" spans="2:6" x14ac:dyDescent="0.25">
      <c r="B359" s="13" t="s">
        <v>14</v>
      </c>
      <c r="C359" s="13">
        <v>3.5</v>
      </c>
      <c r="D359" s="49">
        <v>3036.6</v>
      </c>
      <c r="E359" s="47">
        <v>99.588999999999999</v>
      </c>
      <c r="F359" s="47">
        <v>98.188999999999993</v>
      </c>
    </row>
    <row r="360" spans="2:6" x14ac:dyDescent="0.25">
      <c r="B360" s="13" t="s">
        <v>14</v>
      </c>
      <c r="C360" s="13">
        <v>3.5500000000000003</v>
      </c>
      <c r="D360" s="49">
        <v>3079.98</v>
      </c>
      <c r="E360" s="47">
        <v>99.618300000000005</v>
      </c>
      <c r="F360" s="47">
        <v>98.295900000000003</v>
      </c>
    </row>
    <row r="361" spans="2:6" x14ac:dyDescent="0.25">
      <c r="B361" s="13" t="s">
        <v>14</v>
      </c>
      <c r="C361" s="13">
        <v>3.6</v>
      </c>
      <c r="D361" s="49">
        <v>3123.36</v>
      </c>
      <c r="E361" s="47">
        <v>99.677000000000007</v>
      </c>
      <c r="F361" s="47">
        <v>98.504599999999996</v>
      </c>
    </row>
    <row r="362" spans="2:6" x14ac:dyDescent="0.25">
      <c r="B362" s="13" t="s">
        <v>14</v>
      </c>
      <c r="C362" s="13">
        <v>3.6500000000000004</v>
      </c>
      <c r="D362" s="49">
        <v>3166.74</v>
      </c>
      <c r="E362" s="47">
        <v>99.686800000000005</v>
      </c>
      <c r="F362" s="47">
        <v>98.538200000000003</v>
      </c>
    </row>
    <row r="363" spans="2:6" x14ac:dyDescent="0.25">
      <c r="B363" s="13" t="s">
        <v>14</v>
      </c>
      <c r="C363" s="13">
        <v>3.7</v>
      </c>
      <c r="D363" s="49">
        <v>3210.12</v>
      </c>
      <c r="E363" s="47">
        <v>99.686800000000005</v>
      </c>
      <c r="F363" s="47">
        <v>98.538200000000003</v>
      </c>
    </row>
    <row r="364" spans="2:6" x14ac:dyDescent="0.25">
      <c r="B364" s="13" t="s">
        <v>14</v>
      </c>
      <c r="C364" s="13">
        <v>3.75</v>
      </c>
      <c r="D364" s="49">
        <v>3253.49</v>
      </c>
      <c r="E364" s="47">
        <v>99.716200000000001</v>
      </c>
      <c r="F364" s="47">
        <v>98.645700000000005</v>
      </c>
    </row>
    <row r="365" spans="2:6" x14ac:dyDescent="0.25">
      <c r="B365" s="13" t="s">
        <v>14</v>
      </c>
      <c r="C365" s="13">
        <v>3.8000000000000003</v>
      </c>
      <c r="D365" s="49">
        <v>3296.87</v>
      </c>
      <c r="E365" s="47">
        <v>99.735799999999998</v>
      </c>
      <c r="F365" s="47">
        <v>98.716200000000001</v>
      </c>
    </row>
    <row r="366" spans="2:6" x14ac:dyDescent="0.25">
      <c r="B366" s="13" t="s">
        <v>14</v>
      </c>
      <c r="C366" s="13">
        <v>3.85</v>
      </c>
      <c r="D366" s="49">
        <v>3340.25</v>
      </c>
      <c r="E366" s="47">
        <v>99.735799999999998</v>
      </c>
      <c r="F366" s="47">
        <v>98.716200000000001</v>
      </c>
    </row>
    <row r="367" spans="2:6" x14ac:dyDescent="0.25">
      <c r="B367" s="13" t="s">
        <v>14</v>
      </c>
      <c r="C367" s="13">
        <v>3.9000000000000004</v>
      </c>
      <c r="D367" s="49">
        <v>3383.63</v>
      </c>
      <c r="E367" s="47">
        <v>99.755300000000005</v>
      </c>
      <c r="F367" s="47">
        <v>98.787999999999997</v>
      </c>
    </row>
    <row r="368" spans="2:6" x14ac:dyDescent="0.25">
      <c r="B368" s="13" t="s">
        <v>14</v>
      </c>
      <c r="C368" s="13">
        <v>3.95</v>
      </c>
      <c r="D368" s="49">
        <v>3427.01</v>
      </c>
      <c r="E368" s="47">
        <v>99.755300000000005</v>
      </c>
      <c r="F368" s="47">
        <v>98.787999999999997</v>
      </c>
    </row>
    <row r="369" spans="2:6" x14ac:dyDescent="0.25">
      <c r="B369" s="13" t="s">
        <v>14</v>
      </c>
      <c r="C369" s="13">
        <v>4</v>
      </c>
      <c r="D369" s="49">
        <v>3470.39</v>
      </c>
      <c r="E369" s="47">
        <v>99.755300000000005</v>
      </c>
      <c r="F369" s="47">
        <v>98.787999999999997</v>
      </c>
    </row>
    <row r="370" spans="2:6" x14ac:dyDescent="0.25">
      <c r="B370" s="13" t="s">
        <v>14</v>
      </c>
      <c r="C370" s="13">
        <v>4.05</v>
      </c>
      <c r="D370" s="49">
        <v>3513.77</v>
      </c>
      <c r="E370" s="47">
        <v>99.765100000000004</v>
      </c>
      <c r="F370" s="47">
        <v>98.828699999999998</v>
      </c>
    </row>
    <row r="371" spans="2:6" x14ac:dyDescent="0.25">
      <c r="B371" s="13" t="s">
        <v>14</v>
      </c>
      <c r="C371" s="13">
        <v>4.1000000000000005</v>
      </c>
      <c r="D371" s="49">
        <v>3557.15</v>
      </c>
      <c r="E371" s="47">
        <v>99.784700000000001</v>
      </c>
      <c r="F371" s="47">
        <v>98.908100000000005</v>
      </c>
    </row>
    <row r="372" spans="2:6" x14ac:dyDescent="0.25">
      <c r="B372" s="13" t="s">
        <v>14</v>
      </c>
      <c r="C372" s="13">
        <v>4.1500000000000004</v>
      </c>
      <c r="D372" s="49">
        <v>3600.53</v>
      </c>
      <c r="E372" s="47">
        <v>99.784700000000001</v>
      </c>
      <c r="F372" s="47">
        <v>98.908100000000005</v>
      </c>
    </row>
    <row r="373" spans="2:6" x14ac:dyDescent="0.25">
      <c r="B373" s="13" t="s">
        <v>14</v>
      </c>
      <c r="C373" s="13">
        <v>4.2</v>
      </c>
      <c r="D373" s="49">
        <v>3643.91</v>
      </c>
      <c r="E373" s="47">
        <v>99.794499999999999</v>
      </c>
      <c r="F373" s="47">
        <v>98.947299999999998</v>
      </c>
    </row>
    <row r="374" spans="2:6" x14ac:dyDescent="0.25">
      <c r="B374" s="13" t="s">
        <v>14</v>
      </c>
      <c r="C374" s="13">
        <v>4.25</v>
      </c>
      <c r="D374" s="49">
        <v>3687.29</v>
      </c>
      <c r="E374" s="47">
        <v>99.804299999999998</v>
      </c>
      <c r="F374" s="47">
        <v>98.989900000000006</v>
      </c>
    </row>
    <row r="375" spans="2:6" x14ac:dyDescent="0.25">
      <c r="B375" s="13" t="s">
        <v>14</v>
      </c>
      <c r="C375" s="13">
        <v>4.3</v>
      </c>
      <c r="D375" s="49">
        <v>3730.67</v>
      </c>
      <c r="E375" s="47">
        <v>99.804299999999998</v>
      </c>
      <c r="F375" s="47">
        <v>98.989900000000006</v>
      </c>
    </row>
    <row r="376" spans="2:6" x14ac:dyDescent="0.25">
      <c r="B376" s="13" t="s">
        <v>14</v>
      </c>
      <c r="C376" s="13">
        <v>4.3500000000000005</v>
      </c>
      <c r="D376" s="49">
        <v>3774.05</v>
      </c>
      <c r="E376" s="47">
        <v>99.804299999999998</v>
      </c>
      <c r="F376" s="47">
        <v>98.989900000000006</v>
      </c>
    </row>
    <row r="377" spans="2:6" x14ac:dyDescent="0.25">
      <c r="B377" s="13" t="s">
        <v>14</v>
      </c>
      <c r="C377" s="13">
        <v>4.4000000000000004</v>
      </c>
      <c r="D377" s="49">
        <v>3817.43</v>
      </c>
      <c r="E377" s="47">
        <v>99.804299999999998</v>
      </c>
      <c r="F377" s="47">
        <v>98.989900000000006</v>
      </c>
    </row>
    <row r="378" spans="2:6" x14ac:dyDescent="0.25">
      <c r="B378" s="13" t="s">
        <v>14</v>
      </c>
      <c r="C378" s="13">
        <v>4.45</v>
      </c>
      <c r="D378" s="49">
        <v>3860.81</v>
      </c>
      <c r="E378" s="47">
        <v>99.804299999999998</v>
      </c>
      <c r="F378" s="47">
        <v>98.989900000000006</v>
      </c>
    </row>
    <row r="379" spans="2:6" x14ac:dyDescent="0.25">
      <c r="B379" s="13" t="s">
        <v>14</v>
      </c>
      <c r="C379" s="13">
        <v>4.5</v>
      </c>
      <c r="D379" s="49">
        <v>3904.19</v>
      </c>
      <c r="E379" s="47">
        <v>99.804299999999998</v>
      </c>
      <c r="F379" s="47">
        <v>98.989900000000006</v>
      </c>
    </row>
    <row r="380" spans="2:6" x14ac:dyDescent="0.25">
      <c r="B380" s="13" t="s">
        <v>14</v>
      </c>
      <c r="C380" s="13">
        <v>4.55</v>
      </c>
      <c r="D380" s="49">
        <v>3947.57</v>
      </c>
      <c r="E380" s="47">
        <v>99.814099999999996</v>
      </c>
      <c r="F380" s="47">
        <v>99.035200000000003</v>
      </c>
    </row>
    <row r="381" spans="2:6" x14ac:dyDescent="0.25">
      <c r="B381" s="13" t="s">
        <v>14</v>
      </c>
      <c r="C381" s="13">
        <v>4.6000000000000005</v>
      </c>
      <c r="D381" s="49">
        <v>3990.95</v>
      </c>
      <c r="E381" s="47">
        <v>99.833600000000004</v>
      </c>
      <c r="F381" s="47">
        <v>99.120400000000004</v>
      </c>
    </row>
    <row r="382" spans="2:6" x14ac:dyDescent="0.25">
      <c r="B382" s="13" t="s">
        <v>14</v>
      </c>
      <c r="C382" s="13">
        <v>4.6500000000000004</v>
      </c>
      <c r="D382" s="49">
        <v>4034.33</v>
      </c>
      <c r="E382" s="47">
        <v>99.843400000000003</v>
      </c>
      <c r="F382" s="47">
        <v>99.166899999999998</v>
      </c>
    </row>
    <row r="383" spans="2:6" x14ac:dyDescent="0.25">
      <c r="B383" s="13" t="s">
        <v>14</v>
      </c>
      <c r="C383" s="13">
        <v>4.7</v>
      </c>
      <c r="D383" s="49">
        <v>4077.71</v>
      </c>
      <c r="E383" s="47">
        <v>99.843400000000003</v>
      </c>
      <c r="F383" s="47">
        <v>99.166899999999998</v>
      </c>
    </row>
    <row r="384" spans="2:6" x14ac:dyDescent="0.25">
      <c r="B384" s="13" t="s">
        <v>14</v>
      </c>
      <c r="C384" s="13">
        <v>4.75</v>
      </c>
      <c r="D384" s="49">
        <v>4121.09</v>
      </c>
      <c r="E384" s="47">
        <v>99.853200000000001</v>
      </c>
      <c r="F384" s="47">
        <v>99.211100000000002</v>
      </c>
    </row>
    <row r="385" spans="2:6" x14ac:dyDescent="0.25">
      <c r="B385" s="13" t="s">
        <v>14</v>
      </c>
      <c r="C385" s="13">
        <v>4.8000000000000007</v>
      </c>
      <c r="D385" s="49">
        <v>4164.47</v>
      </c>
      <c r="E385" s="47">
        <v>99.853200000000001</v>
      </c>
      <c r="F385" s="47">
        <v>99.211100000000002</v>
      </c>
    </row>
    <row r="386" spans="2:6" x14ac:dyDescent="0.25">
      <c r="B386" s="13" t="s">
        <v>14</v>
      </c>
      <c r="C386" s="13">
        <v>4.8500000000000005</v>
      </c>
      <c r="D386" s="49">
        <v>4207.8500000000004</v>
      </c>
      <c r="E386" s="47">
        <v>99.872799999999998</v>
      </c>
      <c r="F386" s="47">
        <v>99.301299999999998</v>
      </c>
    </row>
    <row r="387" spans="2:6" x14ac:dyDescent="0.25">
      <c r="B387" s="13" t="s">
        <v>14</v>
      </c>
      <c r="C387" s="13">
        <v>4.9000000000000004</v>
      </c>
      <c r="D387" s="49">
        <v>4251.2299999999996</v>
      </c>
      <c r="E387" s="47">
        <v>99.882599999999996</v>
      </c>
      <c r="F387" s="47">
        <v>99.350700000000003</v>
      </c>
    </row>
    <row r="388" spans="2:6" x14ac:dyDescent="0.25">
      <c r="B388" s="13" t="s">
        <v>14</v>
      </c>
      <c r="C388" s="13">
        <v>4.95</v>
      </c>
      <c r="D388" s="49">
        <v>4294.6099999999997</v>
      </c>
      <c r="E388" s="47">
        <v>99.902100000000004</v>
      </c>
      <c r="F388" s="47">
        <v>99.446200000000005</v>
      </c>
    </row>
    <row r="389" spans="2:6" x14ac:dyDescent="0.25">
      <c r="B389" s="13" t="s">
        <v>14</v>
      </c>
      <c r="C389" s="13">
        <v>5</v>
      </c>
      <c r="D389" s="49">
        <v>4337.99</v>
      </c>
      <c r="E389" s="47">
        <v>99.921700000000001</v>
      </c>
      <c r="F389" s="47">
        <v>99.539199999999994</v>
      </c>
    </row>
    <row r="390" spans="2:6" x14ac:dyDescent="0.25">
      <c r="B390" s="13" t="s">
        <v>14</v>
      </c>
      <c r="C390" s="13">
        <v>5.0500000000000007</v>
      </c>
      <c r="D390" s="49">
        <v>4381.37</v>
      </c>
      <c r="E390" s="47">
        <v>99.921700000000001</v>
      </c>
      <c r="F390" s="47">
        <v>99.539199999999994</v>
      </c>
    </row>
    <row r="391" spans="2:6" x14ac:dyDescent="0.25">
      <c r="B391" s="13" t="s">
        <v>14</v>
      </c>
      <c r="C391" s="13">
        <v>5.1000000000000005</v>
      </c>
      <c r="D391" s="49">
        <v>4424.75</v>
      </c>
      <c r="E391" s="47">
        <v>99.921700000000001</v>
      </c>
      <c r="F391" s="47">
        <v>99.539199999999994</v>
      </c>
    </row>
    <row r="392" spans="2:6" x14ac:dyDescent="0.25">
      <c r="B392" s="13" t="s">
        <v>14</v>
      </c>
      <c r="C392" s="13">
        <v>5.15</v>
      </c>
      <c r="D392" s="49">
        <v>4468.13</v>
      </c>
      <c r="E392" s="47">
        <v>99.921700000000001</v>
      </c>
      <c r="F392" s="47">
        <v>99.539199999999994</v>
      </c>
    </row>
    <row r="393" spans="2:6" x14ac:dyDescent="0.25">
      <c r="B393" s="13" t="s">
        <v>14</v>
      </c>
      <c r="C393" s="13">
        <v>5.2</v>
      </c>
      <c r="D393" s="49">
        <v>4511.51</v>
      </c>
      <c r="E393" s="47">
        <v>99.921700000000001</v>
      </c>
      <c r="F393" s="47">
        <v>99.539199999999994</v>
      </c>
    </row>
    <row r="394" spans="2:6" x14ac:dyDescent="0.25">
      <c r="B394" s="13" t="s">
        <v>14</v>
      </c>
      <c r="C394" s="13">
        <v>5.25</v>
      </c>
      <c r="D394" s="49">
        <v>4554.8900000000003</v>
      </c>
      <c r="E394" s="47">
        <v>99.9315</v>
      </c>
      <c r="F394" s="47">
        <v>99.587999999999994</v>
      </c>
    </row>
    <row r="395" spans="2:6" x14ac:dyDescent="0.25">
      <c r="B395" s="13" t="s">
        <v>14</v>
      </c>
      <c r="C395" s="13">
        <v>5.3000000000000007</v>
      </c>
      <c r="D395" s="49">
        <v>4598.2700000000004</v>
      </c>
      <c r="E395" s="47">
        <v>99.9315</v>
      </c>
      <c r="F395" s="47">
        <v>99.587999999999994</v>
      </c>
    </row>
    <row r="396" spans="2:6" x14ac:dyDescent="0.25">
      <c r="B396" s="13" t="s">
        <v>14</v>
      </c>
      <c r="C396" s="13">
        <v>5.3500000000000005</v>
      </c>
      <c r="D396" s="49">
        <v>4641.6499999999996</v>
      </c>
      <c r="E396" s="47">
        <v>99.9315</v>
      </c>
      <c r="F396" s="47">
        <v>99.587999999999994</v>
      </c>
    </row>
    <row r="397" spans="2:6" x14ac:dyDescent="0.25">
      <c r="B397" s="13" t="s">
        <v>14</v>
      </c>
      <c r="C397" s="13">
        <v>5.4</v>
      </c>
      <c r="D397" s="49">
        <v>4685.03</v>
      </c>
      <c r="E397" s="47">
        <v>99.941299999999998</v>
      </c>
      <c r="F397" s="47">
        <v>99.637900000000002</v>
      </c>
    </row>
    <row r="398" spans="2:6" x14ac:dyDescent="0.25">
      <c r="B398" s="13" t="s">
        <v>14</v>
      </c>
      <c r="C398" s="13">
        <v>5.45</v>
      </c>
      <c r="D398" s="49">
        <v>4728.41</v>
      </c>
      <c r="E398" s="47">
        <v>99.951099999999997</v>
      </c>
      <c r="F398" s="47">
        <v>99.693200000000004</v>
      </c>
    </row>
    <row r="399" spans="2:6" x14ac:dyDescent="0.25">
      <c r="B399" s="13" t="s">
        <v>14</v>
      </c>
      <c r="C399" s="13">
        <v>5.5</v>
      </c>
      <c r="D399" s="49">
        <v>4771.79</v>
      </c>
      <c r="E399" s="47">
        <v>99.960899999999995</v>
      </c>
      <c r="F399" s="47">
        <v>99.744200000000006</v>
      </c>
    </row>
    <row r="400" spans="2:6" x14ac:dyDescent="0.25">
      <c r="B400" s="13" t="s">
        <v>14</v>
      </c>
      <c r="C400" s="13">
        <v>5.5500000000000007</v>
      </c>
      <c r="D400" s="49">
        <v>4815.17</v>
      </c>
      <c r="E400" s="47">
        <v>99.960899999999995</v>
      </c>
      <c r="F400" s="47">
        <v>99.744200000000006</v>
      </c>
    </row>
    <row r="401" spans="2:6" x14ac:dyDescent="0.25">
      <c r="B401" s="13" t="s">
        <v>14</v>
      </c>
      <c r="C401" s="13">
        <v>5.6000000000000005</v>
      </c>
      <c r="D401" s="49">
        <v>4858.55</v>
      </c>
      <c r="E401" s="47">
        <v>99.960899999999995</v>
      </c>
      <c r="F401" s="47">
        <v>99.744200000000006</v>
      </c>
    </row>
    <row r="402" spans="2:6" x14ac:dyDescent="0.25">
      <c r="B402" s="13" t="s">
        <v>14</v>
      </c>
      <c r="C402" s="13">
        <v>5.65</v>
      </c>
      <c r="D402" s="49">
        <v>4901.93</v>
      </c>
      <c r="E402" s="47">
        <v>99.960899999999995</v>
      </c>
      <c r="F402" s="47">
        <v>99.744200000000006</v>
      </c>
    </row>
    <row r="403" spans="2:6" x14ac:dyDescent="0.25">
      <c r="B403" s="13" t="s">
        <v>14</v>
      </c>
      <c r="C403" s="13">
        <v>5.7</v>
      </c>
      <c r="D403" s="49">
        <v>4945.3100000000004</v>
      </c>
      <c r="E403" s="47">
        <v>99.960899999999995</v>
      </c>
      <c r="F403" s="47">
        <v>99.744200000000006</v>
      </c>
    </row>
    <row r="404" spans="2:6" x14ac:dyDescent="0.25">
      <c r="B404" s="13" t="s">
        <v>14</v>
      </c>
      <c r="C404" s="13">
        <v>5.75</v>
      </c>
      <c r="D404" s="49">
        <v>4988.6899999999996</v>
      </c>
      <c r="E404" s="47">
        <v>99.960899999999995</v>
      </c>
      <c r="F404" s="47">
        <v>99.744200000000006</v>
      </c>
    </row>
    <row r="405" spans="2:6" x14ac:dyDescent="0.25">
      <c r="B405" s="13" t="s">
        <v>14</v>
      </c>
      <c r="C405" s="13">
        <v>5.8000000000000007</v>
      </c>
      <c r="D405" s="49">
        <v>5032.07</v>
      </c>
      <c r="E405" s="47">
        <v>99.960899999999995</v>
      </c>
      <c r="F405" s="47">
        <v>99.744200000000006</v>
      </c>
    </row>
    <row r="406" spans="2:6" x14ac:dyDescent="0.25">
      <c r="B406" s="13" t="s">
        <v>14</v>
      </c>
      <c r="C406" s="13">
        <v>5.8500000000000005</v>
      </c>
      <c r="D406" s="49">
        <v>5075.45</v>
      </c>
      <c r="E406" s="47">
        <v>99.960899999999995</v>
      </c>
      <c r="F406" s="47">
        <v>99.744200000000006</v>
      </c>
    </row>
    <row r="407" spans="2:6" x14ac:dyDescent="0.25">
      <c r="B407" s="13" t="s">
        <v>14</v>
      </c>
      <c r="C407" s="13">
        <v>5.9</v>
      </c>
      <c r="D407" s="49">
        <v>5118.83</v>
      </c>
      <c r="E407" s="47">
        <v>99.960899999999995</v>
      </c>
      <c r="F407" s="47">
        <v>99.744200000000006</v>
      </c>
    </row>
    <row r="408" spans="2:6" x14ac:dyDescent="0.25">
      <c r="B408" s="13" t="s">
        <v>14</v>
      </c>
      <c r="C408" s="13">
        <v>5.95</v>
      </c>
      <c r="D408" s="49">
        <v>5162.21</v>
      </c>
      <c r="E408" s="47">
        <v>99.960899999999995</v>
      </c>
      <c r="F408" s="47">
        <v>99.744200000000006</v>
      </c>
    </row>
    <row r="409" spans="2:6" x14ac:dyDescent="0.25">
      <c r="B409" s="13" t="s">
        <v>14</v>
      </c>
      <c r="C409" s="13">
        <v>6</v>
      </c>
      <c r="D409" s="49">
        <v>5205.59</v>
      </c>
      <c r="E409" s="47">
        <v>99.960899999999995</v>
      </c>
      <c r="F409" s="47">
        <v>99.744200000000006</v>
      </c>
    </row>
    <row r="410" spans="2:6" x14ac:dyDescent="0.25">
      <c r="B410" s="13" t="s">
        <v>14</v>
      </c>
      <c r="C410" s="13">
        <v>6.0500000000000007</v>
      </c>
      <c r="D410" s="49">
        <v>5248.97</v>
      </c>
      <c r="E410" s="47">
        <v>99.970600000000005</v>
      </c>
      <c r="F410" s="47">
        <v>99.8048</v>
      </c>
    </row>
    <row r="411" spans="2:6" x14ac:dyDescent="0.25">
      <c r="B411" s="13" t="s">
        <v>14</v>
      </c>
      <c r="C411" s="13">
        <v>6.1000000000000005</v>
      </c>
      <c r="D411" s="49">
        <v>5292.35</v>
      </c>
      <c r="E411" s="47">
        <v>99.970600000000005</v>
      </c>
      <c r="F411" s="47">
        <v>99.8048</v>
      </c>
    </row>
    <row r="412" spans="2:6" x14ac:dyDescent="0.25">
      <c r="B412" s="13" t="s">
        <v>14</v>
      </c>
      <c r="C412" s="13">
        <v>6.15</v>
      </c>
      <c r="D412" s="49">
        <v>5335.73</v>
      </c>
      <c r="E412" s="47">
        <v>99.970600000000005</v>
      </c>
      <c r="F412" s="47">
        <v>99.8048</v>
      </c>
    </row>
    <row r="413" spans="2:6" x14ac:dyDescent="0.25">
      <c r="B413" s="13" t="s">
        <v>14</v>
      </c>
      <c r="C413" s="13">
        <v>6.2</v>
      </c>
      <c r="D413" s="49">
        <v>5379.11</v>
      </c>
      <c r="E413" s="47">
        <v>99.970600000000005</v>
      </c>
      <c r="F413" s="47">
        <v>99.8048</v>
      </c>
    </row>
    <row r="414" spans="2:6" x14ac:dyDescent="0.25">
      <c r="B414" s="13" t="s">
        <v>14</v>
      </c>
      <c r="C414" s="13">
        <v>6.25</v>
      </c>
      <c r="D414" s="49">
        <v>5422.49</v>
      </c>
      <c r="E414" s="47">
        <v>99.970600000000005</v>
      </c>
      <c r="F414" s="47">
        <v>99.8048</v>
      </c>
    </row>
    <row r="415" spans="2:6" x14ac:dyDescent="0.25">
      <c r="B415" s="13" t="s">
        <v>14</v>
      </c>
      <c r="C415" s="13">
        <v>6.3000000000000007</v>
      </c>
      <c r="D415" s="49">
        <v>5465.87</v>
      </c>
      <c r="E415" s="47">
        <v>99.970600000000005</v>
      </c>
      <c r="F415" s="47">
        <v>99.8048</v>
      </c>
    </row>
    <row r="416" spans="2:6" x14ac:dyDescent="0.25">
      <c r="B416" s="13" t="s">
        <v>14</v>
      </c>
      <c r="C416" s="13">
        <v>6.3500000000000005</v>
      </c>
      <c r="D416" s="49">
        <v>5509.25</v>
      </c>
      <c r="E416" s="47">
        <v>99.970600000000005</v>
      </c>
      <c r="F416" s="47">
        <v>99.8048</v>
      </c>
    </row>
    <row r="417" spans="2:6" x14ac:dyDescent="0.25">
      <c r="B417" s="13" t="s">
        <v>14</v>
      </c>
      <c r="C417" s="13">
        <v>6.4</v>
      </c>
      <c r="D417" s="49">
        <v>5552.63</v>
      </c>
      <c r="E417" s="47">
        <v>99.970600000000005</v>
      </c>
      <c r="F417" s="47">
        <v>99.8048</v>
      </c>
    </row>
    <row r="418" spans="2:6" x14ac:dyDescent="0.25">
      <c r="B418" s="13" t="s">
        <v>14</v>
      </c>
      <c r="C418" s="13">
        <v>6.45</v>
      </c>
      <c r="D418" s="49">
        <v>5596.01</v>
      </c>
      <c r="E418" s="47">
        <v>99.990200000000002</v>
      </c>
      <c r="F418" s="47">
        <v>99.934700000000007</v>
      </c>
    </row>
    <row r="419" spans="2:6" x14ac:dyDescent="0.25">
      <c r="B419" s="13" t="s">
        <v>14</v>
      </c>
      <c r="C419" s="13">
        <v>6.5</v>
      </c>
      <c r="D419" s="49">
        <v>5639.39</v>
      </c>
      <c r="E419" s="47">
        <v>99.990200000000002</v>
      </c>
      <c r="F419" s="47">
        <v>99.934700000000007</v>
      </c>
    </row>
    <row r="420" spans="2:6" x14ac:dyDescent="0.25">
      <c r="B420" s="13" t="s">
        <v>14</v>
      </c>
      <c r="C420" s="13">
        <v>6.5500000000000007</v>
      </c>
      <c r="D420" s="49">
        <v>5682.77</v>
      </c>
      <c r="E420" s="47">
        <v>99.990200000000002</v>
      </c>
      <c r="F420" s="47">
        <v>99.934700000000007</v>
      </c>
    </row>
    <row r="421" spans="2:6" x14ac:dyDescent="0.25">
      <c r="B421" s="13" t="s">
        <v>14</v>
      </c>
      <c r="C421" s="13">
        <v>6.6000000000000005</v>
      </c>
      <c r="D421" s="49">
        <v>5726.15</v>
      </c>
      <c r="E421" s="47">
        <v>99.990200000000002</v>
      </c>
      <c r="F421" s="47">
        <v>99.934700000000007</v>
      </c>
    </row>
    <row r="422" spans="2:6" x14ac:dyDescent="0.25">
      <c r="B422" s="13" t="s">
        <v>14</v>
      </c>
      <c r="C422" s="13">
        <v>6.65</v>
      </c>
      <c r="D422" s="49">
        <v>5769.53</v>
      </c>
      <c r="E422" s="47">
        <v>99.990200000000002</v>
      </c>
      <c r="F422" s="47">
        <v>99.934700000000007</v>
      </c>
    </row>
    <row r="423" spans="2:6" x14ac:dyDescent="0.25">
      <c r="B423" s="13" t="s">
        <v>14</v>
      </c>
      <c r="C423" s="13">
        <v>6.7</v>
      </c>
      <c r="D423" s="49">
        <v>5812.91</v>
      </c>
      <c r="E423" s="47">
        <v>99.990200000000002</v>
      </c>
      <c r="F423" s="47">
        <v>99.934700000000007</v>
      </c>
    </row>
    <row r="424" spans="2:6" x14ac:dyDescent="0.25">
      <c r="B424" s="13" t="s">
        <v>14</v>
      </c>
      <c r="C424" s="13">
        <v>6.75</v>
      </c>
      <c r="D424" s="49">
        <v>5856.29</v>
      </c>
      <c r="E424" s="47">
        <v>99.990200000000002</v>
      </c>
      <c r="F424" s="47">
        <v>99.934700000000007</v>
      </c>
    </row>
    <row r="425" spans="2:6" x14ac:dyDescent="0.25">
      <c r="B425" s="13" t="s">
        <v>14</v>
      </c>
      <c r="C425" s="13">
        <v>6.8000000000000007</v>
      </c>
      <c r="D425" s="49">
        <v>5899.67</v>
      </c>
      <c r="E425" s="47">
        <v>99.990200000000002</v>
      </c>
      <c r="F425" s="47">
        <v>99.934700000000007</v>
      </c>
    </row>
    <row r="426" spans="2:6" x14ac:dyDescent="0.25">
      <c r="B426" s="13" t="s">
        <v>14</v>
      </c>
      <c r="C426" s="13">
        <v>6.8500000000000005</v>
      </c>
      <c r="D426" s="49">
        <v>5943.05</v>
      </c>
      <c r="E426" s="47">
        <v>99.990200000000002</v>
      </c>
      <c r="F426" s="47">
        <v>99.934700000000007</v>
      </c>
    </row>
    <row r="427" spans="2:6" x14ac:dyDescent="0.25">
      <c r="B427" s="13" t="s">
        <v>14</v>
      </c>
      <c r="C427" s="13">
        <v>6.9</v>
      </c>
      <c r="D427" s="49">
        <v>5986.43</v>
      </c>
      <c r="E427" s="47">
        <v>99.990200000000002</v>
      </c>
      <c r="F427" s="47">
        <v>99.934700000000007</v>
      </c>
    </row>
    <row r="428" spans="2:6" x14ac:dyDescent="0.25">
      <c r="B428" s="13" t="s">
        <v>14</v>
      </c>
      <c r="C428" s="13">
        <v>6.95</v>
      </c>
      <c r="D428" s="49">
        <v>6029.81</v>
      </c>
      <c r="E428" s="47">
        <v>99.990200000000002</v>
      </c>
      <c r="F428" s="47">
        <v>99.934700000000007</v>
      </c>
    </row>
    <row r="429" spans="2:6" x14ac:dyDescent="0.25">
      <c r="B429" s="13" t="s">
        <v>14</v>
      </c>
      <c r="C429" s="13">
        <v>7</v>
      </c>
      <c r="D429" s="49">
        <v>6073.19</v>
      </c>
      <c r="E429" s="47">
        <v>99.990200000000002</v>
      </c>
      <c r="F429" s="47">
        <v>99.934700000000007</v>
      </c>
    </row>
    <row r="430" spans="2:6" x14ac:dyDescent="0.25">
      <c r="B430" s="13" t="s">
        <v>14</v>
      </c>
      <c r="C430" s="13">
        <v>7.0500000000000007</v>
      </c>
      <c r="D430" s="49">
        <v>6116.57</v>
      </c>
      <c r="E430" s="47">
        <v>100</v>
      </c>
      <c r="F430" s="47">
        <v>100</v>
      </c>
    </row>
    <row r="431" spans="2:6" x14ac:dyDescent="0.25">
      <c r="B431" s="13" t="s">
        <v>14</v>
      </c>
      <c r="C431" s="13">
        <v>7.1000000000000005</v>
      </c>
      <c r="D431" s="49">
        <v>6159.95</v>
      </c>
      <c r="E431" s="47">
        <v>100</v>
      </c>
      <c r="F431" s="47">
        <v>100</v>
      </c>
    </row>
    <row r="432" spans="2:6" x14ac:dyDescent="0.25">
      <c r="B432" s="32" t="s">
        <v>15</v>
      </c>
      <c r="C432" s="32">
        <v>0</v>
      </c>
      <c r="D432" s="50">
        <v>0</v>
      </c>
      <c r="E432" s="48">
        <v>0</v>
      </c>
      <c r="F432" s="48">
        <v>0</v>
      </c>
    </row>
    <row r="433" spans="2:6" x14ac:dyDescent="0.25">
      <c r="B433" s="32" t="s">
        <v>15</v>
      </c>
      <c r="C433" s="32">
        <v>0.05</v>
      </c>
      <c r="D433" s="50">
        <v>61.93</v>
      </c>
      <c r="E433" s="48">
        <v>0.38700000000000001</v>
      </c>
      <c r="F433" s="48">
        <v>1.0699999999999999E-2</v>
      </c>
    </row>
    <row r="434" spans="2:6" x14ac:dyDescent="0.25">
      <c r="B434" s="32" t="s">
        <v>15</v>
      </c>
      <c r="C434" s="32">
        <v>0.1</v>
      </c>
      <c r="D434" s="50">
        <v>123.87</v>
      </c>
      <c r="E434" s="48">
        <v>1.5793999999999999</v>
      </c>
      <c r="F434" s="48">
        <v>0.10680000000000001</v>
      </c>
    </row>
    <row r="435" spans="2:6" x14ac:dyDescent="0.25">
      <c r="B435" s="32" t="s">
        <v>15</v>
      </c>
      <c r="C435" s="32">
        <v>0.15000000000000002</v>
      </c>
      <c r="D435" s="50">
        <v>185.8</v>
      </c>
      <c r="E435" s="48">
        <v>2.5468000000000002</v>
      </c>
      <c r="F435" s="48">
        <v>0.22550000000000001</v>
      </c>
    </row>
    <row r="436" spans="2:6" x14ac:dyDescent="0.25">
      <c r="B436" s="32" t="s">
        <v>15</v>
      </c>
      <c r="C436" s="32">
        <v>0.2</v>
      </c>
      <c r="D436" s="50">
        <v>247.74</v>
      </c>
      <c r="E436" s="48">
        <v>5.2397</v>
      </c>
      <c r="F436" s="48">
        <v>0.67179999999999995</v>
      </c>
    </row>
    <row r="437" spans="2:6" x14ac:dyDescent="0.25">
      <c r="B437" s="32" t="s">
        <v>15</v>
      </c>
      <c r="C437" s="32">
        <v>0.25</v>
      </c>
      <c r="D437" s="50">
        <v>309.67</v>
      </c>
      <c r="E437" s="48">
        <v>6.7480000000000002</v>
      </c>
      <c r="F437" s="48">
        <v>1.0153000000000001</v>
      </c>
    </row>
    <row r="438" spans="2:6" x14ac:dyDescent="0.25">
      <c r="B438" s="32" t="s">
        <v>15</v>
      </c>
      <c r="C438" s="32">
        <v>0.30000000000000004</v>
      </c>
      <c r="D438" s="50">
        <v>371.61</v>
      </c>
      <c r="E438" s="48">
        <v>8.3707999999999991</v>
      </c>
      <c r="F438" s="48">
        <v>1.4630000000000001</v>
      </c>
    </row>
    <row r="439" spans="2:6" x14ac:dyDescent="0.25">
      <c r="B439" s="32" t="s">
        <v>15</v>
      </c>
      <c r="C439" s="32">
        <v>0.35000000000000003</v>
      </c>
      <c r="D439" s="50">
        <v>433.54</v>
      </c>
      <c r="E439" s="48">
        <v>12.157500000000001</v>
      </c>
      <c r="F439" s="48">
        <v>2.6926000000000001</v>
      </c>
    </row>
    <row r="440" spans="2:6" x14ac:dyDescent="0.25">
      <c r="B440" s="32" t="s">
        <v>15</v>
      </c>
      <c r="C440" s="32">
        <v>0.4</v>
      </c>
      <c r="D440" s="50">
        <v>495.48</v>
      </c>
      <c r="E440" s="48">
        <v>16.200700000000001</v>
      </c>
      <c r="F440" s="48">
        <v>4.2484000000000002</v>
      </c>
    </row>
    <row r="441" spans="2:6" x14ac:dyDescent="0.25">
      <c r="B441" s="32" t="s">
        <v>15</v>
      </c>
      <c r="C441" s="32">
        <v>0.45</v>
      </c>
      <c r="D441" s="50">
        <v>557.41</v>
      </c>
      <c r="E441" s="48">
        <v>20.9863</v>
      </c>
      <c r="F441" s="48">
        <v>6.2431000000000001</v>
      </c>
    </row>
    <row r="442" spans="2:6" x14ac:dyDescent="0.25">
      <c r="B442" s="32" t="s">
        <v>15</v>
      </c>
      <c r="C442" s="32">
        <v>0.5</v>
      </c>
      <c r="D442" s="50">
        <v>619.35</v>
      </c>
      <c r="E442" s="48">
        <v>26.206299999999999</v>
      </c>
      <c r="F442" s="48">
        <v>8.7331000000000003</v>
      </c>
    </row>
    <row r="443" spans="2:6" x14ac:dyDescent="0.25">
      <c r="B443" s="32" t="s">
        <v>15</v>
      </c>
      <c r="C443" s="32">
        <v>0.55000000000000004</v>
      </c>
      <c r="D443" s="50">
        <v>681.28</v>
      </c>
      <c r="E443" s="48">
        <v>31.848700000000001</v>
      </c>
      <c r="F443" s="48">
        <v>11.701700000000001</v>
      </c>
    </row>
    <row r="444" spans="2:6" x14ac:dyDescent="0.25">
      <c r="B444" s="32" t="s">
        <v>15</v>
      </c>
      <c r="C444" s="32">
        <v>0.6</v>
      </c>
      <c r="D444" s="50">
        <v>743.22</v>
      </c>
      <c r="E444" s="48">
        <v>38.134700000000002</v>
      </c>
      <c r="F444" s="48">
        <v>15.3088</v>
      </c>
    </row>
    <row r="445" spans="2:6" x14ac:dyDescent="0.25">
      <c r="B445" s="32" t="s">
        <v>15</v>
      </c>
      <c r="C445" s="32">
        <v>0.65</v>
      </c>
      <c r="D445" s="50">
        <v>805.15</v>
      </c>
      <c r="E445" s="48">
        <v>44.018000000000001</v>
      </c>
      <c r="F445" s="48">
        <v>18.9861</v>
      </c>
    </row>
    <row r="446" spans="2:6" x14ac:dyDescent="0.25">
      <c r="B446" s="32" t="s">
        <v>15</v>
      </c>
      <c r="C446" s="32">
        <v>0.70000000000000007</v>
      </c>
      <c r="D446" s="50">
        <v>867.09</v>
      </c>
      <c r="E446" s="48">
        <v>50.544899999999998</v>
      </c>
      <c r="F446" s="48">
        <v>23.377800000000001</v>
      </c>
    </row>
    <row r="447" spans="2:6" x14ac:dyDescent="0.25">
      <c r="B447" s="32" t="s">
        <v>15</v>
      </c>
      <c r="C447" s="32">
        <v>0.75</v>
      </c>
      <c r="D447" s="50">
        <v>929.02</v>
      </c>
      <c r="E447" s="48">
        <v>55.397599999999997</v>
      </c>
      <c r="F447" s="48">
        <v>26.8962</v>
      </c>
    </row>
    <row r="448" spans="2:6" x14ac:dyDescent="0.25">
      <c r="B448" s="32" t="s">
        <v>15</v>
      </c>
      <c r="C448" s="32">
        <v>0.8</v>
      </c>
      <c r="D448" s="50">
        <v>990.96</v>
      </c>
      <c r="E448" s="48">
        <v>59.642299999999999</v>
      </c>
      <c r="F448" s="48">
        <v>30.1938</v>
      </c>
    </row>
    <row r="449" spans="2:6" x14ac:dyDescent="0.25">
      <c r="B449" s="32" t="s">
        <v>15</v>
      </c>
      <c r="C449" s="32">
        <v>0.85000000000000009</v>
      </c>
      <c r="D449" s="50">
        <v>1052.8900000000001</v>
      </c>
      <c r="E449" s="48">
        <v>63.630299999999998</v>
      </c>
      <c r="F449" s="48">
        <v>33.474200000000003</v>
      </c>
    </row>
    <row r="450" spans="2:6" x14ac:dyDescent="0.25">
      <c r="B450" s="32" t="s">
        <v>15</v>
      </c>
      <c r="C450" s="32">
        <v>0.9</v>
      </c>
      <c r="D450" s="50">
        <v>1114.83</v>
      </c>
      <c r="E450" s="48">
        <v>66.646900000000002</v>
      </c>
      <c r="F450" s="48">
        <v>36.114800000000002</v>
      </c>
    </row>
    <row r="451" spans="2:6" x14ac:dyDescent="0.25">
      <c r="B451" s="32" t="s">
        <v>15</v>
      </c>
      <c r="C451" s="32">
        <v>0.95000000000000007</v>
      </c>
      <c r="D451" s="50">
        <v>1176.76</v>
      </c>
      <c r="E451" s="48">
        <v>69.280600000000007</v>
      </c>
      <c r="F451" s="48">
        <v>38.552599999999998</v>
      </c>
    </row>
    <row r="452" spans="2:6" x14ac:dyDescent="0.25">
      <c r="B452" s="32" t="s">
        <v>15</v>
      </c>
      <c r="C452" s="32">
        <v>1</v>
      </c>
      <c r="D452" s="50">
        <v>1238.7</v>
      </c>
      <c r="E452" s="48">
        <v>72.281400000000005</v>
      </c>
      <c r="F452" s="48">
        <v>41.471400000000003</v>
      </c>
    </row>
    <row r="453" spans="2:6" x14ac:dyDescent="0.25">
      <c r="B453" s="32" t="s">
        <v>15</v>
      </c>
      <c r="C453" s="32">
        <v>1.05</v>
      </c>
      <c r="D453" s="50">
        <v>1300.6300000000001</v>
      </c>
      <c r="E453" s="48">
        <v>78.997900000000001</v>
      </c>
      <c r="F453" s="48">
        <v>48.378100000000003</v>
      </c>
    </row>
    <row r="454" spans="2:6" x14ac:dyDescent="0.25">
      <c r="B454" s="32" t="s">
        <v>15</v>
      </c>
      <c r="C454" s="32">
        <v>1.1000000000000001</v>
      </c>
      <c r="D454" s="50">
        <v>1362.57</v>
      </c>
      <c r="E454" s="48">
        <v>80.375900000000001</v>
      </c>
      <c r="F454" s="48">
        <v>49.858400000000003</v>
      </c>
    </row>
    <row r="455" spans="2:6" x14ac:dyDescent="0.25">
      <c r="B455" s="32" t="s">
        <v>15</v>
      </c>
      <c r="C455" s="32">
        <v>1.1500000000000001</v>
      </c>
      <c r="D455" s="50">
        <v>1424.5</v>
      </c>
      <c r="E455" s="48">
        <v>83.436000000000007</v>
      </c>
      <c r="F455" s="48">
        <v>53.245399999999997</v>
      </c>
    </row>
    <row r="456" spans="2:6" x14ac:dyDescent="0.25">
      <c r="B456" s="32" t="s">
        <v>15</v>
      </c>
      <c r="C456" s="32">
        <v>1.2000000000000002</v>
      </c>
      <c r="D456" s="50">
        <v>1486.44</v>
      </c>
      <c r="E456" s="48">
        <v>83.965100000000007</v>
      </c>
      <c r="F456" s="48">
        <v>53.866300000000003</v>
      </c>
    </row>
    <row r="457" spans="2:6" x14ac:dyDescent="0.25">
      <c r="B457" s="32" t="s">
        <v>15</v>
      </c>
      <c r="C457" s="32">
        <v>1.25</v>
      </c>
      <c r="D457" s="50">
        <v>1548.37</v>
      </c>
      <c r="E457" s="48">
        <v>84.620500000000007</v>
      </c>
      <c r="F457" s="48">
        <v>54.665799999999997</v>
      </c>
    </row>
    <row r="458" spans="2:6" x14ac:dyDescent="0.25">
      <c r="B458" s="32" t="s">
        <v>15</v>
      </c>
      <c r="C458" s="32">
        <v>1.3</v>
      </c>
      <c r="D458" s="50">
        <v>1610.31</v>
      </c>
      <c r="E458" s="48">
        <v>85.062799999999996</v>
      </c>
      <c r="F458" s="48">
        <v>55.228900000000003</v>
      </c>
    </row>
    <row r="459" spans="2:6" x14ac:dyDescent="0.25">
      <c r="B459" s="32" t="s">
        <v>15</v>
      </c>
      <c r="C459" s="32">
        <v>1.35</v>
      </c>
      <c r="D459" s="50">
        <v>1672.24</v>
      </c>
      <c r="E459" s="48">
        <v>85.524799999999999</v>
      </c>
      <c r="F459" s="48">
        <v>55.8401</v>
      </c>
    </row>
    <row r="460" spans="2:6" x14ac:dyDescent="0.25">
      <c r="B460" s="32" t="s">
        <v>15</v>
      </c>
      <c r="C460" s="32">
        <v>1.4000000000000001</v>
      </c>
      <c r="D460" s="50">
        <v>1734.18</v>
      </c>
      <c r="E460" s="48">
        <v>85.872200000000007</v>
      </c>
      <c r="F460" s="48">
        <v>56.317300000000003</v>
      </c>
    </row>
    <row r="461" spans="2:6" x14ac:dyDescent="0.25">
      <c r="B461" s="32" t="s">
        <v>15</v>
      </c>
      <c r="C461" s="32">
        <v>1.4500000000000002</v>
      </c>
      <c r="D461" s="50">
        <v>1796.11</v>
      </c>
      <c r="E461" s="48">
        <v>86.223600000000005</v>
      </c>
      <c r="F461" s="48">
        <v>56.815899999999999</v>
      </c>
    </row>
    <row r="462" spans="2:6" x14ac:dyDescent="0.25">
      <c r="B462" s="32" t="s">
        <v>15</v>
      </c>
      <c r="C462" s="32">
        <v>1.5</v>
      </c>
      <c r="D462" s="50">
        <v>1858.05</v>
      </c>
      <c r="E462" s="48">
        <v>86.571100000000001</v>
      </c>
      <c r="F462" s="48">
        <v>57.327599999999997</v>
      </c>
    </row>
    <row r="463" spans="2:6" x14ac:dyDescent="0.25">
      <c r="B463" s="32" t="s">
        <v>15</v>
      </c>
      <c r="C463" s="32">
        <v>1.55</v>
      </c>
      <c r="D463" s="50">
        <v>1919.98</v>
      </c>
      <c r="E463" s="48">
        <v>86.8001</v>
      </c>
      <c r="F463" s="48">
        <v>57.676400000000001</v>
      </c>
    </row>
    <row r="464" spans="2:6" x14ac:dyDescent="0.25">
      <c r="B464" s="32" t="s">
        <v>15</v>
      </c>
      <c r="C464" s="32">
        <v>1.6</v>
      </c>
      <c r="D464" s="50">
        <v>1981.92</v>
      </c>
      <c r="E464" s="48">
        <v>86.993600000000001</v>
      </c>
      <c r="F464" s="48">
        <v>57.980699999999999</v>
      </c>
    </row>
    <row r="465" spans="2:6" x14ac:dyDescent="0.25">
      <c r="B465" s="32" t="s">
        <v>15</v>
      </c>
      <c r="C465" s="32">
        <v>1.6500000000000001</v>
      </c>
      <c r="D465" s="50">
        <v>2043.85</v>
      </c>
      <c r="E465" s="48">
        <v>87.206800000000001</v>
      </c>
      <c r="F465" s="48">
        <v>58.326700000000002</v>
      </c>
    </row>
    <row r="466" spans="2:6" x14ac:dyDescent="0.25">
      <c r="B466" s="32" t="s">
        <v>15</v>
      </c>
      <c r="C466" s="32">
        <v>1.7000000000000002</v>
      </c>
      <c r="D466" s="50">
        <v>2105.79</v>
      </c>
      <c r="E466" s="48">
        <v>87.392399999999995</v>
      </c>
      <c r="F466" s="48">
        <v>58.6387</v>
      </c>
    </row>
    <row r="467" spans="2:6" x14ac:dyDescent="0.25">
      <c r="B467" s="32" t="s">
        <v>15</v>
      </c>
      <c r="C467" s="32">
        <v>1.75</v>
      </c>
      <c r="D467" s="50">
        <v>2167.7199999999998</v>
      </c>
      <c r="E467" s="48">
        <v>87.570099999999996</v>
      </c>
      <c r="F467" s="48">
        <v>58.944600000000001</v>
      </c>
    </row>
    <row r="468" spans="2:6" x14ac:dyDescent="0.25">
      <c r="B468" s="32" t="s">
        <v>15</v>
      </c>
      <c r="C468" s="32">
        <v>1.8</v>
      </c>
      <c r="D468" s="50">
        <v>2229.66</v>
      </c>
      <c r="E468" s="48">
        <v>87.787300000000002</v>
      </c>
      <c r="F468" s="48">
        <v>59.329700000000003</v>
      </c>
    </row>
    <row r="469" spans="2:6" x14ac:dyDescent="0.25">
      <c r="B469" s="32" t="s">
        <v>15</v>
      </c>
      <c r="C469" s="32">
        <v>1.85</v>
      </c>
      <c r="D469" s="50">
        <v>2291.59</v>
      </c>
      <c r="E469" s="48">
        <v>87.953100000000006</v>
      </c>
      <c r="F469" s="48">
        <v>59.632199999999997</v>
      </c>
    </row>
    <row r="470" spans="2:6" x14ac:dyDescent="0.25">
      <c r="B470" s="32" t="s">
        <v>15</v>
      </c>
      <c r="C470" s="32">
        <v>1.9000000000000001</v>
      </c>
      <c r="D470" s="50">
        <v>2353.52</v>
      </c>
      <c r="E470" s="48">
        <v>88.1387</v>
      </c>
      <c r="F470" s="48">
        <v>59.979799999999997</v>
      </c>
    </row>
    <row r="471" spans="2:6" x14ac:dyDescent="0.25">
      <c r="B471" s="32" t="s">
        <v>15</v>
      </c>
      <c r="C471" s="32">
        <v>1.9500000000000002</v>
      </c>
      <c r="D471" s="50">
        <v>2415.46</v>
      </c>
      <c r="E471" s="48">
        <v>88.300600000000003</v>
      </c>
      <c r="F471" s="48">
        <v>60.292700000000004</v>
      </c>
    </row>
    <row r="472" spans="2:6" x14ac:dyDescent="0.25">
      <c r="B472" s="32" t="s">
        <v>15</v>
      </c>
      <c r="C472" s="32">
        <v>2</v>
      </c>
      <c r="D472" s="50">
        <v>2477.39</v>
      </c>
      <c r="E472" s="48">
        <v>88.525599999999997</v>
      </c>
      <c r="F472" s="48">
        <v>60.737400000000001</v>
      </c>
    </row>
    <row r="473" spans="2:6" x14ac:dyDescent="0.25">
      <c r="B473" s="32" t="s">
        <v>15</v>
      </c>
      <c r="C473" s="32">
        <v>2.0500000000000003</v>
      </c>
      <c r="D473" s="50">
        <v>2539.33</v>
      </c>
      <c r="E473" s="48">
        <v>88.691500000000005</v>
      </c>
      <c r="F473" s="48">
        <v>61.073700000000002</v>
      </c>
    </row>
    <row r="474" spans="2:6" x14ac:dyDescent="0.25">
      <c r="B474" s="32" t="s">
        <v>15</v>
      </c>
      <c r="C474" s="32">
        <v>2.1</v>
      </c>
      <c r="D474" s="50">
        <v>2601.2600000000002</v>
      </c>
      <c r="E474" s="48">
        <v>88.853399999999993</v>
      </c>
      <c r="F474" s="48">
        <v>61.4116</v>
      </c>
    </row>
    <row r="475" spans="2:6" x14ac:dyDescent="0.25">
      <c r="B475" s="32" t="s">
        <v>15</v>
      </c>
      <c r="C475" s="32">
        <v>2.15</v>
      </c>
      <c r="D475" s="50">
        <v>2663.2</v>
      </c>
      <c r="E475" s="48">
        <v>89.070499999999996</v>
      </c>
      <c r="F475" s="48">
        <v>61.872799999999998</v>
      </c>
    </row>
    <row r="476" spans="2:6" x14ac:dyDescent="0.25">
      <c r="B476" s="32" t="s">
        <v>15</v>
      </c>
      <c r="C476" s="32">
        <v>2.2000000000000002</v>
      </c>
      <c r="D476" s="50">
        <v>2725.13</v>
      </c>
      <c r="E476" s="48">
        <v>89.402199999999993</v>
      </c>
      <c r="F476" s="48">
        <v>62.597200000000001</v>
      </c>
    </row>
    <row r="477" spans="2:6" x14ac:dyDescent="0.25">
      <c r="B477" s="32" t="s">
        <v>15</v>
      </c>
      <c r="C477" s="32">
        <v>2.25</v>
      </c>
      <c r="D477" s="50">
        <v>2787.07</v>
      </c>
      <c r="E477" s="48">
        <v>89.643100000000004</v>
      </c>
      <c r="F477" s="48">
        <v>63.133099999999999</v>
      </c>
    </row>
    <row r="478" spans="2:6" x14ac:dyDescent="0.25">
      <c r="B478" s="32" t="s">
        <v>15</v>
      </c>
      <c r="C478" s="32">
        <v>2.3000000000000003</v>
      </c>
      <c r="D478" s="50">
        <v>2849</v>
      </c>
      <c r="E478" s="48">
        <v>89.903700000000001</v>
      </c>
      <c r="F478" s="48">
        <v>63.726599999999998</v>
      </c>
    </row>
    <row r="479" spans="2:6" x14ac:dyDescent="0.25">
      <c r="B479" s="32" t="s">
        <v>15</v>
      </c>
      <c r="C479" s="32">
        <v>2.35</v>
      </c>
      <c r="D479" s="50">
        <v>2910.94</v>
      </c>
      <c r="E479" s="48">
        <v>90.136600000000001</v>
      </c>
      <c r="F479" s="48">
        <v>64.270799999999994</v>
      </c>
    </row>
    <row r="480" spans="2:6" x14ac:dyDescent="0.25">
      <c r="B480" s="32" t="s">
        <v>15</v>
      </c>
      <c r="C480" s="32">
        <v>2.4000000000000004</v>
      </c>
      <c r="D480" s="50">
        <v>2972.87</v>
      </c>
      <c r="E480" s="48">
        <v>90.369600000000005</v>
      </c>
      <c r="F480" s="48">
        <v>64.826599999999999</v>
      </c>
    </row>
    <row r="481" spans="2:6" x14ac:dyDescent="0.25">
      <c r="B481" s="32" t="s">
        <v>15</v>
      </c>
      <c r="C481" s="32">
        <v>2.4500000000000002</v>
      </c>
      <c r="D481" s="50">
        <v>3034.81</v>
      </c>
      <c r="E481" s="48">
        <v>90.661799999999999</v>
      </c>
      <c r="F481" s="48">
        <v>65.534000000000006</v>
      </c>
    </row>
    <row r="482" spans="2:6" x14ac:dyDescent="0.25">
      <c r="B482" s="32" t="s">
        <v>15</v>
      </c>
      <c r="C482" s="32">
        <v>2.5</v>
      </c>
      <c r="D482" s="50">
        <v>3096.74</v>
      </c>
      <c r="E482" s="48">
        <v>90.890799999999999</v>
      </c>
      <c r="F482" s="48">
        <v>66.101799999999997</v>
      </c>
    </row>
    <row r="483" spans="2:6" x14ac:dyDescent="0.25">
      <c r="B483" s="32" t="s">
        <v>15</v>
      </c>
      <c r="C483" s="32">
        <v>2.5500000000000003</v>
      </c>
      <c r="D483" s="50">
        <v>3158.68</v>
      </c>
      <c r="E483" s="48">
        <v>91.1751</v>
      </c>
      <c r="F483" s="48">
        <v>66.820400000000006</v>
      </c>
    </row>
    <row r="484" spans="2:6" x14ac:dyDescent="0.25">
      <c r="B484" s="32" t="s">
        <v>15</v>
      </c>
      <c r="C484" s="32">
        <v>2.6</v>
      </c>
      <c r="D484" s="50">
        <v>3220.61</v>
      </c>
      <c r="E484" s="48">
        <v>91.356700000000004</v>
      </c>
      <c r="F484" s="48">
        <v>67.289900000000003</v>
      </c>
    </row>
    <row r="485" spans="2:6" x14ac:dyDescent="0.25">
      <c r="B485" s="32" t="s">
        <v>15</v>
      </c>
      <c r="C485" s="32">
        <v>2.6500000000000004</v>
      </c>
      <c r="D485" s="50">
        <v>3282.55</v>
      </c>
      <c r="E485" s="48">
        <v>91.569900000000004</v>
      </c>
      <c r="F485" s="48">
        <v>67.851200000000006</v>
      </c>
    </row>
    <row r="486" spans="2:6" x14ac:dyDescent="0.25">
      <c r="B486" s="32" t="s">
        <v>15</v>
      </c>
      <c r="C486" s="32">
        <v>2.7</v>
      </c>
      <c r="D486" s="50">
        <v>3344.48</v>
      </c>
      <c r="E486" s="48">
        <v>91.842399999999998</v>
      </c>
      <c r="F486" s="48">
        <v>68.580200000000005</v>
      </c>
    </row>
    <row r="487" spans="2:6" x14ac:dyDescent="0.25">
      <c r="B487" s="32" t="s">
        <v>15</v>
      </c>
      <c r="C487" s="32">
        <v>2.75</v>
      </c>
      <c r="D487" s="50">
        <v>3406.42</v>
      </c>
      <c r="E487" s="48">
        <v>92.047700000000006</v>
      </c>
      <c r="F487" s="48">
        <v>69.141400000000004</v>
      </c>
    </row>
    <row r="488" spans="2:6" x14ac:dyDescent="0.25">
      <c r="B488" s="32" t="s">
        <v>15</v>
      </c>
      <c r="C488" s="32">
        <v>2.8000000000000003</v>
      </c>
      <c r="D488" s="50">
        <v>3468.35</v>
      </c>
      <c r="E488" s="48">
        <v>92.280699999999996</v>
      </c>
      <c r="F488" s="48">
        <v>69.789599999999993</v>
      </c>
    </row>
    <row r="489" spans="2:6" x14ac:dyDescent="0.25">
      <c r="B489" s="32" t="s">
        <v>15</v>
      </c>
      <c r="C489" s="32">
        <v>2.85</v>
      </c>
      <c r="D489" s="50">
        <v>3530.29</v>
      </c>
      <c r="E489" s="48">
        <v>92.501800000000003</v>
      </c>
      <c r="F489" s="48">
        <v>70.411299999999997</v>
      </c>
    </row>
    <row r="490" spans="2:6" x14ac:dyDescent="0.25">
      <c r="B490" s="32" t="s">
        <v>15</v>
      </c>
      <c r="C490" s="32">
        <v>2.9000000000000004</v>
      </c>
      <c r="D490" s="50">
        <v>3592.22</v>
      </c>
      <c r="E490" s="48">
        <v>92.754499999999993</v>
      </c>
      <c r="F490" s="48">
        <v>71.139700000000005</v>
      </c>
    </row>
    <row r="491" spans="2:6" x14ac:dyDescent="0.25">
      <c r="B491" s="32" t="s">
        <v>15</v>
      </c>
      <c r="C491" s="32">
        <v>2.95</v>
      </c>
      <c r="D491" s="50">
        <v>3654.16</v>
      </c>
      <c r="E491" s="48">
        <v>92.940100000000001</v>
      </c>
      <c r="F491" s="48">
        <v>71.682100000000005</v>
      </c>
    </row>
    <row r="492" spans="2:6" x14ac:dyDescent="0.25">
      <c r="B492" s="32" t="s">
        <v>15</v>
      </c>
      <c r="C492" s="32">
        <v>3</v>
      </c>
      <c r="D492" s="50">
        <v>3716.09</v>
      </c>
      <c r="E492" s="48">
        <v>93.121700000000004</v>
      </c>
      <c r="F492" s="48">
        <v>72.221900000000005</v>
      </c>
    </row>
    <row r="493" spans="2:6" x14ac:dyDescent="0.25">
      <c r="B493" s="32" t="s">
        <v>15</v>
      </c>
      <c r="C493" s="32">
        <v>3.0500000000000003</v>
      </c>
      <c r="D493" s="50">
        <v>3778.03</v>
      </c>
      <c r="E493" s="48">
        <v>93.342799999999997</v>
      </c>
      <c r="F493" s="48">
        <v>72.892399999999995</v>
      </c>
    </row>
    <row r="494" spans="2:6" x14ac:dyDescent="0.25">
      <c r="B494" s="32" t="s">
        <v>15</v>
      </c>
      <c r="C494" s="32">
        <v>3.1</v>
      </c>
      <c r="D494" s="50">
        <v>3839.96</v>
      </c>
      <c r="E494" s="48">
        <v>93.473100000000002</v>
      </c>
      <c r="F494" s="48">
        <v>73.293700000000001</v>
      </c>
    </row>
    <row r="495" spans="2:6" x14ac:dyDescent="0.25">
      <c r="B495" s="32" t="s">
        <v>15</v>
      </c>
      <c r="C495" s="32">
        <v>3.1500000000000004</v>
      </c>
      <c r="D495" s="50">
        <v>3901.9</v>
      </c>
      <c r="E495" s="48">
        <v>93.650800000000004</v>
      </c>
      <c r="F495" s="48">
        <v>73.847399999999993</v>
      </c>
    </row>
    <row r="496" spans="2:6" x14ac:dyDescent="0.25">
      <c r="B496" s="32" t="s">
        <v>15</v>
      </c>
      <c r="C496" s="32">
        <v>3.2</v>
      </c>
      <c r="D496" s="50">
        <v>3963.83</v>
      </c>
      <c r="E496" s="48">
        <v>93.800799999999995</v>
      </c>
      <c r="F496" s="48">
        <v>74.324600000000004</v>
      </c>
    </row>
    <row r="497" spans="2:6" x14ac:dyDescent="0.25">
      <c r="B497" s="32" t="s">
        <v>15</v>
      </c>
      <c r="C497" s="32">
        <v>3.25</v>
      </c>
      <c r="D497" s="50">
        <v>4025.77</v>
      </c>
      <c r="E497" s="48">
        <v>93.986400000000003</v>
      </c>
      <c r="F497" s="48">
        <v>74.920599999999993</v>
      </c>
    </row>
    <row r="498" spans="2:6" x14ac:dyDescent="0.25">
      <c r="B498" s="32" t="s">
        <v>15</v>
      </c>
      <c r="C498" s="32">
        <v>3.3000000000000003</v>
      </c>
      <c r="D498" s="50">
        <v>4087.7</v>
      </c>
      <c r="E498" s="48">
        <v>94.164100000000005</v>
      </c>
      <c r="F498" s="48">
        <v>75.500600000000006</v>
      </c>
    </row>
    <row r="499" spans="2:6" x14ac:dyDescent="0.25">
      <c r="B499" s="32" t="s">
        <v>15</v>
      </c>
      <c r="C499" s="32">
        <v>3.35</v>
      </c>
      <c r="D499" s="50">
        <v>4149.6400000000003</v>
      </c>
      <c r="E499" s="48">
        <v>94.322000000000003</v>
      </c>
      <c r="F499" s="48">
        <v>76.025000000000006</v>
      </c>
    </row>
    <row r="500" spans="2:6" x14ac:dyDescent="0.25">
      <c r="B500" s="32" t="s">
        <v>15</v>
      </c>
      <c r="C500" s="32">
        <v>3.4000000000000004</v>
      </c>
      <c r="D500" s="50">
        <v>4211.57</v>
      </c>
      <c r="E500" s="48">
        <v>94.456299999999999</v>
      </c>
      <c r="F500" s="48">
        <v>76.478200000000001</v>
      </c>
    </row>
    <row r="501" spans="2:6" x14ac:dyDescent="0.25">
      <c r="B501" s="32" t="s">
        <v>15</v>
      </c>
      <c r="C501" s="32">
        <v>3.45</v>
      </c>
      <c r="D501" s="50">
        <v>4273.51</v>
      </c>
      <c r="E501" s="48">
        <v>94.661600000000007</v>
      </c>
      <c r="F501" s="48">
        <v>77.1828</v>
      </c>
    </row>
    <row r="502" spans="2:6" x14ac:dyDescent="0.25">
      <c r="B502" s="32" t="s">
        <v>15</v>
      </c>
      <c r="C502" s="32">
        <v>3.5</v>
      </c>
      <c r="D502" s="50">
        <v>4335.4399999999996</v>
      </c>
      <c r="E502" s="48">
        <v>94.784000000000006</v>
      </c>
      <c r="F502" s="48">
        <v>77.608099999999993</v>
      </c>
    </row>
    <row r="503" spans="2:6" x14ac:dyDescent="0.25">
      <c r="B503" s="32" t="s">
        <v>15</v>
      </c>
      <c r="C503" s="32">
        <v>3.5500000000000003</v>
      </c>
      <c r="D503" s="50">
        <v>4397.38</v>
      </c>
      <c r="E503" s="48">
        <v>94.977500000000006</v>
      </c>
      <c r="F503" s="48">
        <v>78.288399999999996</v>
      </c>
    </row>
    <row r="504" spans="2:6" x14ac:dyDescent="0.25">
      <c r="B504" s="32" t="s">
        <v>15</v>
      </c>
      <c r="C504" s="32">
        <v>3.6</v>
      </c>
      <c r="D504" s="50">
        <v>4459.3100000000004</v>
      </c>
      <c r="E504" s="48">
        <v>95.091999999999999</v>
      </c>
      <c r="F504" s="48">
        <v>78.699600000000004</v>
      </c>
    </row>
    <row r="505" spans="2:6" x14ac:dyDescent="0.25">
      <c r="B505" s="32" t="s">
        <v>15</v>
      </c>
      <c r="C505" s="32">
        <v>3.6500000000000004</v>
      </c>
      <c r="D505" s="50">
        <v>4521.25</v>
      </c>
      <c r="E505" s="48">
        <v>95.214399999999998</v>
      </c>
      <c r="F505" s="48">
        <v>79.142799999999994</v>
      </c>
    </row>
    <row r="506" spans="2:6" x14ac:dyDescent="0.25">
      <c r="B506" s="32" t="s">
        <v>15</v>
      </c>
      <c r="C506" s="32">
        <v>3.7</v>
      </c>
      <c r="D506" s="50">
        <v>4583.18</v>
      </c>
      <c r="E506" s="48">
        <v>95.360500000000002</v>
      </c>
      <c r="F506" s="48">
        <v>79.678899999999999</v>
      </c>
    </row>
    <row r="507" spans="2:6" x14ac:dyDescent="0.25">
      <c r="B507" s="32" t="s">
        <v>15</v>
      </c>
      <c r="C507" s="32">
        <v>3.75</v>
      </c>
      <c r="D507" s="50">
        <v>4645.12</v>
      </c>
      <c r="E507" s="48">
        <v>95.482900000000001</v>
      </c>
      <c r="F507" s="48">
        <v>80.135099999999994</v>
      </c>
    </row>
    <row r="508" spans="2:6" x14ac:dyDescent="0.25">
      <c r="B508" s="32" t="s">
        <v>15</v>
      </c>
      <c r="C508" s="32">
        <v>3.8000000000000003</v>
      </c>
      <c r="D508" s="50">
        <v>4707.05</v>
      </c>
      <c r="E508" s="48">
        <v>95.613200000000006</v>
      </c>
      <c r="F508" s="48">
        <v>80.629599999999996</v>
      </c>
    </row>
    <row r="509" spans="2:6" x14ac:dyDescent="0.25">
      <c r="B509" s="32" t="s">
        <v>15</v>
      </c>
      <c r="C509" s="32">
        <v>3.85</v>
      </c>
      <c r="D509" s="50">
        <v>4768.9799999999996</v>
      </c>
      <c r="E509" s="48">
        <v>95.759299999999996</v>
      </c>
      <c r="F509" s="48">
        <v>81.186800000000005</v>
      </c>
    </row>
    <row r="510" spans="2:6" x14ac:dyDescent="0.25">
      <c r="B510" s="32" t="s">
        <v>15</v>
      </c>
      <c r="C510" s="32">
        <v>3.9000000000000004</v>
      </c>
      <c r="D510" s="50">
        <v>4830.92</v>
      </c>
      <c r="E510" s="48">
        <v>95.877799999999993</v>
      </c>
      <c r="F510" s="48">
        <v>81.646000000000001</v>
      </c>
    </row>
    <row r="511" spans="2:6" x14ac:dyDescent="0.25">
      <c r="B511" s="32" t="s">
        <v>15</v>
      </c>
      <c r="C511" s="32">
        <v>3.95</v>
      </c>
      <c r="D511" s="50">
        <v>4892.8500000000004</v>
      </c>
      <c r="E511" s="48">
        <v>96.008099999999999</v>
      </c>
      <c r="F511" s="48">
        <v>82.157700000000006</v>
      </c>
    </row>
    <row r="512" spans="2:6" x14ac:dyDescent="0.25">
      <c r="B512" s="32" t="s">
        <v>15</v>
      </c>
      <c r="C512" s="32">
        <v>4</v>
      </c>
      <c r="D512" s="50">
        <v>4954.79</v>
      </c>
      <c r="E512" s="48">
        <v>96.114699999999999</v>
      </c>
      <c r="F512" s="48">
        <v>82.5822</v>
      </c>
    </row>
    <row r="513" spans="2:6" x14ac:dyDescent="0.25">
      <c r="B513" s="32" t="s">
        <v>15</v>
      </c>
      <c r="C513" s="32">
        <v>4.05</v>
      </c>
      <c r="D513" s="50">
        <v>5016.72</v>
      </c>
      <c r="E513" s="48">
        <v>96.209400000000002</v>
      </c>
      <c r="F513" s="48">
        <v>82.964299999999994</v>
      </c>
    </row>
    <row r="514" spans="2:6" x14ac:dyDescent="0.25">
      <c r="B514" s="32" t="s">
        <v>15</v>
      </c>
      <c r="C514" s="32">
        <v>4.1000000000000005</v>
      </c>
      <c r="D514" s="50">
        <v>5078.66</v>
      </c>
      <c r="E514" s="48">
        <v>96.339699999999993</v>
      </c>
      <c r="F514" s="48">
        <v>83.494399999999999</v>
      </c>
    </row>
    <row r="515" spans="2:6" x14ac:dyDescent="0.25">
      <c r="B515" s="32" t="s">
        <v>15</v>
      </c>
      <c r="C515" s="32">
        <v>4.1500000000000004</v>
      </c>
      <c r="D515" s="50">
        <v>5140.59</v>
      </c>
      <c r="E515" s="48">
        <v>96.489800000000002</v>
      </c>
      <c r="F515" s="48">
        <v>84.114199999999997</v>
      </c>
    </row>
    <row r="516" spans="2:6" x14ac:dyDescent="0.25">
      <c r="B516" s="32" t="s">
        <v>15</v>
      </c>
      <c r="C516" s="32">
        <v>4.2</v>
      </c>
      <c r="D516" s="50">
        <v>5202.53</v>
      </c>
      <c r="E516" s="48">
        <v>96.556899999999999</v>
      </c>
      <c r="F516" s="48">
        <v>84.394099999999995</v>
      </c>
    </row>
    <row r="517" spans="2:6" x14ac:dyDescent="0.25">
      <c r="B517" s="32" t="s">
        <v>15</v>
      </c>
      <c r="C517" s="32">
        <v>4.25</v>
      </c>
      <c r="D517" s="50">
        <v>5264.46</v>
      </c>
      <c r="E517" s="48">
        <v>96.651700000000005</v>
      </c>
      <c r="F517" s="48">
        <v>84.7928</v>
      </c>
    </row>
    <row r="518" spans="2:6" x14ac:dyDescent="0.25">
      <c r="B518" s="32" t="s">
        <v>15</v>
      </c>
      <c r="C518" s="32">
        <v>4.3</v>
      </c>
      <c r="D518" s="50">
        <v>5326.4</v>
      </c>
      <c r="E518" s="48">
        <v>96.730599999999995</v>
      </c>
      <c r="F518" s="48">
        <v>85.130700000000004</v>
      </c>
    </row>
    <row r="519" spans="2:6" x14ac:dyDescent="0.25">
      <c r="B519" s="32" t="s">
        <v>15</v>
      </c>
      <c r="C519" s="32">
        <v>4.3500000000000005</v>
      </c>
      <c r="D519" s="50">
        <v>5388.33</v>
      </c>
      <c r="E519" s="48">
        <v>96.817499999999995</v>
      </c>
      <c r="F519" s="48">
        <v>85.5077</v>
      </c>
    </row>
    <row r="520" spans="2:6" x14ac:dyDescent="0.25">
      <c r="B520" s="32" t="s">
        <v>15</v>
      </c>
      <c r="C520" s="32">
        <v>4.4000000000000004</v>
      </c>
      <c r="D520" s="50">
        <v>5450.27</v>
      </c>
      <c r="E520" s="48">
        <v>97.796700000000001</v>
      </c>
      <c r="F520" s="48">
        <v>89.772199999999998</v>
      </c>
    </row>
    <row r="521" spans="2:6" x14ac:dyDescent="0.25">
      <c r="B521" s="32" t="s">
        <v>15</v>
      </c>
      <c r="C521" s="32">
        <v>4.45</v>
      </c>
      <c r="D521" s="50">
        <v>5512.2</v>
      </c>
      <c r="E521" s="48">
        <v>97.875699999999995</v>
      </c>
      <c r="F521" s="48">
        <v>90.121200000000002</v>
      </c>
    </row>
    <row r="522" spans="2:6" x14ac:dyDescent="0.25">
      <c r="B522" s="32" t="s">
        <v>15</v>
      </c>
      <c r="C522" s="32">
        <v>4.5</v>
      </c>
      <c r="D522" s="50">
        <v>5574.14</v>
      </c>
      <c r="E522" s="48">
        <v>97.934899999999999</v>
      </c>
      <c r="F522" s="48">
        <v>90.387799999999999</v>
      </c>
    </row>
    <row r="523" spans="2:6" x14ac:dyDescent="0.25">
      <c r="B523" s="32" t="s">
        <v>15</v>
      </c>
      <c r="C523" s="32">
        <v>4.55</v>
      </c>
      <c r="D523" s="50">
        <v>5636.07</v>
      </c>
      <c r="E523" s="48">
        <v>98.949700000000007</v>
      </c>
      <c r="F523" s="48">
        <v>95.0227</v>
      </c>
    </row>
    <row r="524" spans="2:6" x14ac:dyDescent="0.25">
      <c r="B524" s="32" t="s">
        <v>15</v>
      </c>
      <c r="C524" s="32">
        <v>4.6000000000000005</v>
      </c>
      <c r="D524" s="50">
        <v>5698.01</v>
      </c>
      <c r="E524" s="48">
        <v>98.997100000000003</v>
      </c>
      <c r="F524" s="48">
        <v>95.238299999999995</v>
      </c>
    </row>
    <row r="525" spans="2:6" x14ac:dyDescent="0.25">
      <c r="B525" s="32" t="s">
        <v>15</v>
      </c>
      <c r="C525" s="32">
        <v>4.6500000000000004</v>
      </c>
      <c r="D525" s="50">
        <v>5759.94</v>
      </c>
      <c r="E525" s="48">
        <v>99.068200000000004</v>
      </c>
      <c r="F525" s="48">
        <v>95.564499999999995</v>
      </c>
    </row>
    <row r="526" spans="2:6" x14ac:dyDescent="0.25">
      <c r="B526" s="32" t="s">
        <v>15</v>
      </c>
      <c r="C526" s="32">
        <v>4.7</v>
      </c>
      <c r="D526" s="50">
        <v>5821.88</v>
      </c>
      <c r="E526" s="48">
        <v>99.111599999999996</v>
      </c>
      <c r="F526" s="48">
        <v>95.766800000000003</v>
      </c>
    </row>
    <row r="527" spans="2:6" x14ac:dyDescent="0.25">
      <c r="B527" s="32" t="s">
        <v>15</v>
      </c>
      <c r="C527" s="32">
        <v>4.75</v>
      </c>
      <c r="D527" s="50">
        <v>5883.81</v>
      </c>
      <c r="E527" s="48">
        <v>99.166899999999998</v>
      </c>
      <c r="F527" s="48">
        <v>96.026799999999994</v>
      </c>
    </row>
    <row r="528" spans="2:6" x14ac:dyDescent="0.25">
      <c r="B528" s="32" t="s">
        <v>15</v>
      </c>
      <c r="C528" s="32">
        <v>4.8000000000000007</v>
      </c>
      <c r="D528" s="50">
        <v>5945.75</v>
      </c>
      <c r="E528" s="48">
        <v>99.190600000000003</v>
      </c>
      <c r="F528" s="48">
        <v>96.138900000000007</v>
      </c>
    </row>
    <row r="529" spans="2:6" x14ac:dyDescent="0.25">
      <c r="B529" s="32" t="s">
        <v>15</v>
      </c>
      <c r="C529" s="32">
        <v>4.8500000000000005</v>
      </c>
      <c r="D529" s="50">
        <v>6007.68</v>
      </c>
      <c r="E529" s="48">
        <v>99.988200000000006</v>
      </c>
      <c r="F529" s="48">
        <v>99.942700000000002</v>
      </c>
    </row>
    <row r="530" spans="2:6" x14ac:dyDescent="0.25">
      <c r="B530" s="32" t="s">
        <v>15</v>
      </c>
      <c r="C530" s="32">
        <v>4.9000000000000004</v>
      </c>
      <c r="D530" s="50">
        <v>6069.62</v>
      </c>
      <c r="E530" s="48">
        <v>100</v>
      </c>
      <c r="F530" s="48">
        <v>100</v>
      </c>
    </row>
    <row r="531" spans="2:6" x14ac:dyDescent="0.25">
      <c r="B531" s="32" t="s">
        <v>15</v>
      </c>
      <c r="C531" s="32">
        <v>4.95</v>
      </c>
      <c r="D531" s="50">
        <v>6131.55</v>
      </c>
      <c r="E531" s="48">
        <v>100</v>
      </c>
      <c r="F531" s="48">
        <v>100</v>
      </c>
    </row>
    <row r="532" spans="2:6" x14ac:dyDescent="0.25">
      <c r="B532" s="32" t="s">
        <v>15</v>
      </c>
      <c r="C532" s="32">
        <v>5</v>
      </c>
      <c r="D532" s="50">
        <v>6193.49</v>
      </c>
      <c r="E532" s="48">
        <v>100</v>
      </c>
      <c r="F532" s="48">
        <v>100</v>
      </c>
    </row>
    <row r="533" spans="2:6" x14ac:dyDescent="0.25">
      <c r="B533" s="32" t="s">
        <v>15</v>
      </c>
      <c r="C533" s="32">
        <v>5.0500000000000007</v>
      </c>
      <c r="D533" s="50">
        <v>6255.42</v>
      </c>
      <c r="E533" s="48">
        <v>100</v>
      </c>
      <c r="F533" s="48">
        <v>100</v>
      </c>
    </row>
    <row r="534" spans="2:6" x14ac:dyDescent="0.25">
      <c r="B534" s="32" t="s">
        <v>15</v>
      </c>
      <c r="C534" s="32">
        <v>5.1000000000000005</v>
      </c>
      <c r="D534" s="50">
        <v>6317.36</v>
      </c>
      <c r="E534" s="48">
        <v>100</v>
      </c>
      <c r="F534" s="48">
        <v>100</v>
      </c>
    </row>
    <row r="535" spans="2:6" x14ac:dyDescent="0.25">
      <c r="B535" s="32" t="s">
        <v>15</v>
      </c>
      <c r="C535" s="32">
        <v>5.15</v>
      </c>
      <c r="D535" s="50">
        <v>6379.29</v>
      </c>
      <c r="E535" s="48">
        <v>100</v>
      </c>
      <c r="F535" s="48">
        <v>100</v>
      </c>
    </row>
    <row r="536" spans="2:6" x14ac:dyDescent="0.25">
      <c r="B536" s="32" t="s">
        <v>15</v>
      </c>
      <c r="C536" s="32">
        <v>5.2</v>
      </c>
      <c r="D536" s="50">
        <v>6441.23</v>
      </c>
      <c r="E536" s="48">
        <v>100</v>
      </c>
      <c r="F536" s="48">
        <v>100</v>
      </c>
    </row>
    <row r="537" spans="2:6" x14ac:dyDescent="0.25">
      <c r="B537" s="32" t="s">
        <v>15</v>
      </c>
      <c r="C537" s="32">
        <v>5.25</v>
      </c>
      <c r="D537" s="50">
        <v>6503.16</v>
      </c>
      <c r="E537" s="48">
        <v>100</v>
      </c>
      <c r="F537" s="48">
        <v>100</v>
      </c>
    </row>
    <row r="538" spans="2:6" x14ac:dyDescent="0.25">
      <c r="B538" s="32" t="s">
        <v>15</v>
      </c>
      <c r="C538" s="32">
        <v>5.3000000000000007</v>
      </c>
      <c r="D538" s="50">
        <v>6565.1</v>
      </c>
      <c r="E538" s="48">
        <v>100</v>
      </c>
      <c r="F538" s="48">
        <v>100</v>
      </c>
    </row>
    <row r="539" spans="2:6" x14ac:dyDescent="0.25">
      <c r="B539" s="32" t="s">
        <v>15</v>
      </c>
      <c r="C539" s="32">
        <v>5.3500000000000005</v>
      </c>
      <c r="D539" s="50">
        <v>6627.03</v>
      </c>
      <c r="E539" s="48">
        <v>100</v>
      </c>
      <c r="F539" s="48">
        <v>100</v>
      </c>
    </row>
    <row r="540" spans="2:6" x14ac:dyDescent="0.25">
      <c r="B540" s="32" t="s">
        <v>15</v>
      </c>
      <c r="C540" s="32">
        <v>5.4</v>
      </c>
      <c r="D540" s="50">
        <v>6688.97</v>
      </c>
      <c r="E540" s="48">
        <v>100</v>
      </c>
      <c r="F540" s="48">
        <v>100</v>
      </c>
    </row>
    <row r="541" spans="2:6" x14ac:dyDescent="0.25">
      <c r="B541" s="32" t="s">
        <v>15</v>
      </c>
      <c r="C541" s="32">
        <v>5.45</v>
      </c>
      <c r="D541" s="50">
        <v>6750.9</v>
      </c>
      <c r="E541" s="48">
        <v>100</v>
      </c>
      <c r="F541" s="48">
        <v>100</v>
      </c>
    </row>
    <row r="542" spans="2:6" x14ac:dyDescent="0.25">
      <c r="B542" s="32" t="s">
        <v>15</v>
      </c>
      <c r="C542" s="32">
        <v>5.5</v>
      </c>
      <c r="D542" s="50">
        <v>6812.84</v>
      </c>
      <c r="E542" s="48">
        <v>100</v>
      </c>
      <c r="F542" s="48">
        <v>100</v>
      </c>
    </row>
    <row r="543" spans="2:6" x14ac:dyDescent="0.25">
      <c r="B543" s="32" t="s">
        <v>15</v>
      </c>
      <c r="C543" s="32">
        <v>5.5500000000000007</v>
      </c>
      <c r="D543" s="50">
        <v>6874.77</v>
      </c>
      <c r="E543" s="48">
        <v>100</v>
      </c>
      <c r="F543" s="48">
        <v>100</v>
      </c>
    </row>
    <row r="544" spans="2:6" x14ac:dyDescent="0.25">
      <c r="B544" s="32" t="s">
        <v>15</v>
      </c>
      <c r="C544" s="32">
        <v>5.6000000000000005</v>
      </c>
      <c r="D544" s="50">
        <v>6936.71</v>
      </c>
      <c r="E544" s="48">
        <v>100</v>
      </c>
      <c r="F544" s="48">
        <v>100</v>
      </c>
    </row>
    <row r="545" spans="2:6" x14ac:dyDescent="0.25">
      <c r="B545" s="32" t="s">
        <v>15</v>
      </c>
      <c r="C545" s="32">
        <v>5.65</v>
      </c>
      <c r="D545" s="50">
        <v>6998.64</v>
      </c>
      <c r="E545" s="48">
        <v>100</v>
      </c>
      <c r="F545" s="48">
        <v>100</v>
      </c>
    </row>
    <row r="546" spans="2:6" x14ac:dyDescent="0.25">
      <c r="B546" s="32" t="s">
        <v>15</v>
      </c>
      <c r="C546" s="32">
        <v>5.7</v>
      </c>
      <c r="D546" s="50">
        <v>7060.57</v>
      </c>
      <c r="E546" s="48">
        <v>100</v>
      </c>
      <c r="F546" s="48">
        <v>100</v>
      </c>
    </row>
    <row r="547" spans="2:6" x14ac:dyDescent="0.25">
      <c r="B547" s="32" t="s">
        <v>15</v>
      </c>
      <c r="C547" s="32">
        <v>5.75</v>
      </c>
      <c r="D547" s="50">
        <v>7122.51</v>
      </c>
      <c r="E547" s="48">
        <v>100</v>
      </c>
      <c r="F547" s="48">
        <v>100</v>
      </c>
    </row>
    <row r="548" spans="2:6" x14ac:dyDescent="0.25">
      <c r="B548" s="32" t="s">
        <v>15</v>
      </c>
      <c r="C548" s="32">
        <v>5.8000000000000007</v>
      </c>
      <c r="D548" s="50">
        <v>7184.44</v>
      </c>
      <c r="E548" s="48">
        <v>100</v>
      </c>
      <c r="F548" s="48">
        <v>100</v>
      </c>
    </row>
    <row r="549" spans="2:6" x14ac:dyDescent="0.25">
      <c r="B549" s="32" t="s">
        <v>15</v>
      </c>
      <c r="C549" s="32">
        <v>5.8500000000000005</v>
      </c>
      <c r="D549" s="50">
        <v>7246.38</v>
      </c>
      <c r="E549" s="48">
        <v>100</v>
      </c>
      <c r="F549" s="48">
        <v>100</v>
      </c>
    </row>
    <row r="550" spans="2:6" x14ac:dyDescent="0.25">
      <c r="B550" s="32" t="s">
        <v>15</v>
      </c>
      <c r="C550" s="32">
        <v>5.9</v>
      </c>
      <c r="D550" s="50">
        <v>7308.31</v>
      </c>
      <c r="E550" s="48">
        <v>100</v>
      </c>
      <c r="F550" s="48">
        <v>100</v>
      </c>
    </row>
    <row r="551" spans="2:6" x14ac:dyDescent="0.25">
      <c r="B551" s="32" t="s">
        <v>15</v>
      </c>
      <c r="C551" s="32">
        <v>5.95</v>
      </c>
      <c r="D551" s="50">
        <v>7370.25</v>
      </c>
      <c r="E551" s="48">
        <v>100</v>
      </c>
      <c r="F551" s="48">
        <v>100</v>
      </c>
    </row>
    <row r="552" spans="2:6" x14ac:dyDescent="0.25">
      <c r="B552" s="32" t="s">
        <v>15</v>
      </c>
      <c r="C552" s="32">
        <v>6</v>
      </c>
      <c r="D552" s="50">
        <v>7432.18</v>
      </c>
      <c r="E552" s="48">
        <v>100</v>
      </c>
      <c r="F552" s="48">
        <v>100</v>
      </c>
    </row>
    <row r="553" spans="2:6" x14ac:dyDescent="0.25">
      <c r="B553" s="32" t="s">
        <v>15</v>
      </c>
      <c r="C553" s="32">
        <v>6.0500000000000007</v>
      </c>
      <c r="D553" s="50">
        <v>7494.12</v>
      </c>
      <c r="E553" s="48">
        <v>100</v>
      </c>
      <c r="F553" s="48">
        <v>100</v>
      </c>
    </row>
    <row r="554" spans="2:6" x14ac:dyDescent="0.25">
      <c r="B554" s="32" t="s">
        <v>15</v>
      </c>
      <c r="C554" s="32">
        <v>6.1000000000000005</v>
      </c>
      <c r="D554" s="50">
        <v>7556.05</v>
      </c>
      <c r="E554" s="48">
        <v>100</v>
      </c>
      <c r="F554" s="48">
        <v>100</v>
      </c>
    </row>
    <row r="555" spans="2:6" x14ac:dyDescent="0.25">
      <c r="B555" s="32" t="s">
        <v>15</v>
      </c>
      <c r="C555" s="32">
        <v>6.15</v>
      </c>
      <c r="D555" s="50">
        <v>7617.99</v>
      </c>
      <c r="E555" s="48">
        <v>100</v>
      </c>
      <c r="F555" s="48">
        <v>100</v>
      </c>
    </row>
    <row r="556" spans="2:6" x14ac:dyDescent="0.25">
      <c r="B556" s="32" t="s">
        <v>15</v>
      </c>
      <c r="C556" s="32">
        <v>6.2</v>
      </c>
      <c r="D556" s="50">
        <v>7679.92</v>
      </c>
      <c r="E556" s="48">
        <v>100</v>
      </c>
      <c r="F556" s="48">
        <v>100</v>
      </c>
    </row>
    <row r="557" spans="2:6" x14ac:dyDescent="0.25">
      <c r="B557" s="32" t="s">
        <v>15</v>
      </c>
      <c r="C557" s="32">
        <v>6.25</v>
      </c>
      <c r="D557" s="50">
        <v>7741.86</v>
      </c>
      <c r="E557" s="48">
        <v>100</v>
      </c>
      <c r="F557" s="48">
        <v>100</v>
      </c>
    </row>
    <row r="558" spans="2:6" x14ac:dyDescent="0.25">
      <c r="B558" s="32" t="s">
        <v>15</v>
      </c>
      <c r="C558" s="32">
        <v>6.3000000000000007</v>
      </c>
      <c r="D558" s="50">
        <v>7803.79</v>
      </c>
      <c r="E558" s="48">
        <v>100</v>
      </c>
      <c r="F558" s="48">
        <v>100</v>
      </c>
    </row>
    <row r="559" spans="2:6" x14ac:dyDescent="0.25">
      <c r="B559" s="32" t="s">
        <v>15</v>
      </c>
      <c r="C559" s="32">
        <v>6.3500000000000005</v>
      </c>
      <c r="D559" s="50">
        <v>7865.73</v>
      </c>
      <c r="E559" s="48">
        <v>100</v>
      </c>
      <c r="F559" s="48">
        <v>100</v>
      </c>
    </row>
    <row r="560" spans="2:6" x14ac:dyDescent="0.25">
      <c r="B560" s="32" t="s">
        <v>15</v>
      </c>
      <c r="C560" s="32">
        <v>6.4</v>
      </c>
      <c r="D560" s="50">
        <v>7927.66</v>
      </c>
      <c r="E560" s="48">
        <v>100</v>
      </c>
      <c r="F560" s="48">
        <v>100</v>
      </c>
    </row>
    <row r="561" spans="2:6" x14ac:dyDescent="0.25">
      <c r="B561" s="32" t="s">
        <v>15</v>
      </c>
      <c r="C561" s="32">
        <v>6.45</v>
      </c>
      <c r="D561" s="50">
        <v>7989.6</v>
      </c>
      <c r="E561" s="48">
        <v>100</v>
      </c>
      <c r="F561" s="48">
        <v>100</v>
      </c>
    </row>
    <row r="562" spans="2:6" x14ac:dyDescent="0.25">
      <c r="B562" s="32" t="s">
        <v>15</v>
      </c>
      <c r="C562" s="32">
        <v>6.5</v>
      </c>
      <c r="D562" s="50">
        <v>8051.53</v>
      </c>
      <c r="E562" s="48">
        <v>100</v>
      </c>
      <c r="F562" s="48">
        <v>100</v>
      </c>
    </row>
    <row r="563" spans="2:6" x14ac:dyDescent="0.25">
      <c r="B563" s="32" t="s">
        <v>15</v>
      </c>
      <c r="C563" s="32">
        <v>6.5500000000000007</v>
      </c>
      <c r="D563" s="50">
        <v>8113.47</v>
      </c>
      <c r="E563" s="48">
        <v>100</v>
      </c>
      <c r="F563" s="48">
        <v>100</v>
      </c>
    </row>
    <row r="564" spans="2:6" x14ac:dyDescent="0.25">
      <c r="B564" s="32" t="s">
        <v>15</v>
      </c>
      <c r="C564" s="32">
        <v>6.6000000000000005</v>
      </c>
      <c r="D564" s="50">
        <v>8175.4</v>
      </c>
      <c r="E564" s="48">
        <v>100</v>
      </c>
      <c r="F564" s="48">
        <v>100</v>
      </c>
    </row>
    <row r="565" spans="2:6" x14ac:dyDescent="0.25">
      <c r="B565" s="32" t="s">
        <v>15</v>
      </c>
      <c r="C565" s="32">
        <v>6.65</v>
      </c>
      <c r="D565" s="50">
        <v>8237.34</v>
      </c>
      <c r="E565" s="48">
        <v>100</v>
      </c>
      <c r="F565" s="48">
        <v>100</v>
      </c>
    </row>
    <row r="566" spans="2:6" x14ac:dyDescent="0.25">
      <c r="B566" s="32" t="s">
        <v>15</v>
      </c>
      <c r="C566" s="32">
        <v>6.7</v>
      </c>
      <c r="D566" s="50">
        <v>8299.27</v>
      </c>
      <c r="E566" s="48">
        <v>100</v>
      </c>
      <c r="F566" s="48">
        <v>100</v>
      </c>
    </row>
    <row r="567" spans="2:6" x14ac:dyDescent="0.25">
      <c r="B567" s="32" t="s">
        <v>15</v>
      </c>
      <c r="C567" s="32">
        <v>6.75</v>
      </c>
      <c r="D567" s="50">
        <v>8361.2099999999991</v>
      </c>
      <c r="E567" s="48">
        <v>100</v>
      </c>
      <c r="F567" s="48">
        <v>100</v>
      </c>
    </row>
    <row r="568" spans="2:6" x14ac:dyDescent="0.25">
      <c r="B568" s="32" t="s">
        <v>15</v>
      </c>
      <c r="C568" s="32">
        <v>6.8000000000000007</v>
      </c>
      <c r="D568" s="50">
        <v>8423.14</v>
      </c>
      <c r="E568" s="48">
        <v>100</v>
      </c>
      <c r="F568" s="48">
        <v>100</v>
      </c>
    </row>
    <row r="569" spans="2:6" x14ac:dyDescent="0.25">
      <c r="B569" s="32" t="s">
        <v>15</v>
      </c>
      <c r="C569" s="32">
        <v>6.8500000000000005</v>
      </c>
      <c r="D569" s="50">
        <v>8485.08</v>
      </c>
      <c r="E569" s="48">
        <v>100</v>
      </c>
      <c r="F569" s="48">
        <v>100</v>
      </c>
    </row>
    <row r="570" spans="2:6" x14ac:dyDescent="0.25">
      <c r="B570" s="32" t="s">
        <v>15</v>
      </c>
      <c r="C570" s="32">
        <v>6.9</v>
      </c>
      <c r="D570" s="50">
        <v>8547.01</v>
      </c>
      <c r="E570" s="48">
        <v>100</v>
      </c>
      <c r="F570" s="48">
        <v>100</v>
      </c>
    </row>
    <row r="571" spans="2:6" x14ac:dyDescent="0.25">
      <c r="B571" s="32" t="s">
        <v>15</v>
      </c>
      <c r="C571" s="32">
        <v>6.95</v>
      </c>
      <c r="D571" s="50">
        <v>8608.9500000000007</v>
      </c>
      <c r="E571" s="48">
        <v>100</v>
      </c>
      <c r="F571" s="48">
        <v>100</v>
      </c>
    </row>
    <row r="572" spans="2:6" x14ac:dyDescent="0.25">
      <c r="B572" s="32" t="s">
        <v>15</v>
      </c>
      <c r="C572" s="32">
        <v>7</v>
      </c>
      <c r="D572" s="50">
        <v>8670.8799999999992</v>
      </c>
      <c r="E572" s="48">
        <v>100</v>
      </c>
      <c r="F572" s="48">
        <v>100</v>
      </c>
    </row>
    <row r="573" spans="2:6" x14ac:dyDescent="0.25">
      <c r="B573" s="32" t="s">
        <v>15</v>
      </c>
      <c r="C573" s="32">
        <v>7.0500000000000007</v>
      </c>
      <c r="D573" s="50">
        <v>8732.82</v>
      </c>
      <c r="E573" s="48">
        <v>100</v>
      </c>
      <c r="F573" s="48">
        <v>100</v>
      </c>
    </row>
    <row r="574" spans="2:6" x14ac:dyDescent="0.25">
      <c r="B574" s="32" t="s">
        <v>15</v>
      </c>
      <c r="C574" s="32">
        <v>7.1000000000000005</v>
      </c>
      <c r="D574" s="50">
        <v>8794.75</v>
      </c>
      <c r="E574" s="48">
        <v>100</v>
      </c>
      <c r="F574" s="48">
        <v>100</v>
      </c>
    </row>
    <row r="575" spans="2:6" x14ac:dyDescent="0.25">
      <c r="B575" s="13" t="s">
        <v>16</v>
      </c>
      <c r="C575" s="13">
        <v>0</v>
      </c>
      <c r="D575" s="49">
        <v>0</v>
      </c>
      <c r="E575" s="47">
        <v>0</v>
      </c>
      <c r="F575" s="47">
        <v>0</v>
      </c>
    </row>
    <row r="576" spans="2:6" x14ac:dyDescent="0.25">
      <c r="B576" s="13" t="s">
        <v>16</v>
      </c>
      <c r="C576" s="13">
        <v>0.05</v>
      </c>
      <c r="D576" s="49">
        <v>51.74</v>
      </c>
      <c r="E576" s="47">
        <v>0.30669999999999997</v>
      </c>
      <c r="F576" s="47">
        <v>8.2000000000000007E-3</v>
      </c>
    </row>
    <row r="577" spans="2:6" x14ac:dyDescent="0.25">
      <c r="B577" s="13" t="s">
        <v>16</v>
      </c>
      <c r="C577" s="13">
        <v>0.1</v>
      </c>
      <c r="D577" s="49">
        <v>103.47</v>
      </c>
      <c r="E577" s="47">
        <v>2.6753</v>
      </c>
      <c r="F577" s="47">
        <v>0.23300000000000001</v>
      </c>
    </row>
    <row r="578" spans="2:6" x14ac:dyDescent="0.25">
      <c r="B578" s="13" t="s">
        <v>16</v>
      </c>
      <c r="C578" s="13">
        <v>0.15000000000000002</v>
      </c>
      <c r="D578" s="49">
        <v>155.21</v>
      </c>
      <c r="E578" s="47">
        <v>3.0291999999999999</v>
      </c>
      <c r="F578" s="47">
        <v>0.27889999999999998</v>
      </c>
    </row>
    <row r="579" spans="2:6" x14ac:dyDescent="0.25">
      <c r="B579" s="13" t="s">
        <v>16</v>
      </c>
      <c r="C579" s="13">
        <v>0.2</v>
      </c>
      <c r="D579" s="49">
        <v>206.95</v>
      </c>
      <c r="E579" s="47">
        <v>4.1593</v>
      </c>
      <c r="F579" s="47">
        <v>0.4874</v>
      </c>
    </row>
    <row r="580" spans="2:6" x14ac:dyDescent="0.25">
      <c r="B580" s="13" t="s">
        <v>16</v>
      </c>
      <c r="C580" s="13">
        <v>0.25</v>
      </c>
      <c r="D580" s="49">
        <v>258.69</v>
      </c>
      <c r="E580" s="47">
        <v>4.8765000000000001</v>
      </c>
      <c r="F580" s="47">
        <v>0.65010000000000001</v>
      </c>
    </row>
    <row r="581" spans="2:6" x14ac:dyDescent="0.25">
      <c r="B581" s="13" t="s">
        <v>16</v>
      </c>
      <c r="C581" s="13">
        <v>0.30000000000000004</v>
      </c>
      <c r="D581" s="49">
        <v>310.42</v>
      </c>
      <c r="E581" s="47">
        <v>6.0986000000000002</v>
      </c>
      <c r="F581" s="47">
        <v>0.99219999999999997</v>
      </c>
    </row>
    <row r="582" spans="2:6" x14ac:dyDescent="0.25">
      <c r="B582" s="13" t="s">
        <v>16</v>
      </c>
      <c r="C582" s="13">
        <v>0.35000000000000003</v>
      </c>
      <c r="D582" s="49">
        <v>362.16</v>
      </c>
      <c r="E582" s="47">
        <v>7.3064999999999998</v>
      </c>
      <c r="F582" s="47">
        <v>1.3851</v>
      </c>
    </row>
    <row r="583" spans="2:6" x14ac:dyDescent="0.25">
      <c r="B583" s="13" t="s">
        <v>16</v>
      </c>
      <c r="C583" s="13">
        <v>0.4</v>
      </c>
      <c r="D583" s="49">
        <v>413.9</v>
      </c>
      <c r="E583" s="47">
        <v>9.5429999999999993</v>
      </c>
      <c r="F583" s="47">
        <v>2.2328000000000001</v>
      </c>
    </row>
    <row r="584" spans="2:6" x14ac:dyDescent="0.25">
      <c r="B584" s="13" t="s">
        <v>16</v>
      </c>
      <c r="C584" s="13">
        <v>0.45</v>
      </c>
      <c r="D584" s="49">
        <v>465.63</v>
      </c>
      <c r="E584" s="47">
        <v>11.3714</v>
      </c>
      <c r="F584" s="47">
        <v>3.012</v>
      </c>
    </row>
    <row r="585" spans="2:6" x14ac:dyDescent="0.25">
      <c r="B585" s="13" t="s">
        <v>16</v>
      </c>
      <c r="C585" s="13">
        <v>0.5</v>
      </c>
      <c r="D585" s="49">
        <v>517.37</v>
      </c>
      <c r="E585" s="47">
        <v>14.101000000000001</v>
      </c>
      <c r="F585" s="47">
        <v>4.3140999999999998</v>
      </c>
    </row>
    <row r="586" spans="2:6" x14ac:dyDescent="0.25">
      <c r="B586" s="13" t="s">
        <v>16</v>
      </c>
      <c r="C586" s="13">
        <v>0.55000000000000004</v>
      </c>
      <c r="D586" s="49">
        <v>569.11</v>
      </c>
      <c r="E586" s="47">
        <v>16.547499999999999</v>
      </c>
      <c r="F586" s="47">
        <v>5.6026999999999996</v>
      </c>
    </row>
    <row r="587" spans="2:6" x14ac:dyDescent="0.25">
      <c r="B587" s="13" t="s">
        <v>16</v>
      </c>
      <c r="C587" s="13">
        <v>0.6</v>
      </c>
      <c r="D587" s="49">
        <v>620.84</v>
      </c>
      <c r="E587" s="47">
        <v>20.180700000000002</v>
      </c>
      <c r="F587" s="47">
        <v>7.6951999999999998</v>
      </c>
    </row>
    <row r="588" spans="2:6" x14ac:dyDescent="0.25">
      <c r="B588" s="13" t="s">
        <v>16</v>
      </c>
      <c r="C588" s="13">
        <v>0.65</v>
      </c>
      <c r="D588" s="49">
        <v>672.58</v>
      </c>
      <c r="E588" s="47">
        <v>23.915400000000002</v>
      </c>
      <c r="F588" s="47">
        <v>10.030200000000001</v>
      </c>
    </row>
    <row r="589" spans="2:6" x14ac:dyDescent="0.25">
      <c r="B589" s="13" t="s">
        <v>16</v>
      </c>
      <c r="C589" s="13">
        <v>0.70000000000000007</v>
      </c>
      <c r="D589" s="49">
        <v>724.32</v>
      </c>
      <c r="E589" s="47">
        <v>28.681000000000001</v>
      </c>
      <c r="F589" s="47">
        <v>13.2507</v>
      </c>
    </row>
    <row r="590" spans="2:6" x14ac:dyDescent="0.25">
      <c r="B590" s="13" t="s">
        <v>16</v>
      </c>
      <c r="C590" s="13">
        <v>0.75</v>
      </c>
      <c r="D590" s="49">
        <v>776.06</v>
      </c>
      <c r="E590" s="47">
        <v>34.137799999999999</v>
      </c>
      <c r="F590" s="47">
        <v>17.2013</v>
      </c>
    </row>
    <row r="591" spans="2:6" x14ac:dyDescent="0.25">
      <c r="B591" s="13" t="s">
        <v>16</v>
      </c>
      <c r="C591" s="13">
        <v>0.8</v>
      </c>
      <c r="D591" s="49">
        <v>827.79</v>
      </c>
      <c r="E591" s="47">
        <v>40.1066</v>
      </c>
      <c r="F591" s="47">
        <v>21.8247</v>
      </c>
    </row>
    <row r="592" spans="2:6" x14ac:dyDescent="0.25">
      <c r="B592" s="13" t="s">
        <v>16</v>
      </c>
      <c r="C592" s="13">
        <v>0.85000000000000009</v>
      </c>
      <c r="D592" s="49">
        <v>879.53</v>
      </c>
      <c r="E592" s="47">
        <v>45.610700000000001</v>
      </c>
      <c r="F592" s="47">
        <v>26.369700000000002</v>
      </c>
    </row>
    <row r="593" spans="2:6" x14ac:dyDescent="0.25">
      <c r="B593" s="13" t="s">
        <v>16</v>
      </c>
      <c r="C593" s="13">
        <v>0.9</v>
      </c>
      <c r="D593" s="49">
        <v>931.27</v>
      </c>
      <c r="E593" s="47">
        <v>50.3904</v>
      </c>
      <c r="F593" s="47">
        <v>30.5504</v>
      </c>
    </row>
    <row r="594" spans="2:6" x14ac:dyDescent="0.25">
      <c r="B594" s="13" t="s">
        <v>16</v>
      </c>
      <c r="C594" s="13">
        <v>0.95000000000000007</v>
      </c>
      <c r="D594" s="49">
        <v>983</v>
      </c>
      <c r="E594" s="47">
        <v>55.200899999999997</v>
      </c>
      <c r="F594" s="47">
        <v>35.005000000000003</v>
      </c>
    </row>
    <row r="595" spans="2:6" x14ac:dyDescent="0.25">
      <c r="B595" s="13" t="s">
        <v>16</v>
      </c>
      <c r="C595" s="13">
        <v>1</v>
      </c>
      <c r="D595" s="49">
        <v>1034.74</v>
      </c>
      <c r="E595" s="47">
        <v>59.4758</v>
      </c>
      <c r="F595" s="47">
        <v>39.168100000000003</v>
      </c>
    </row>
    <row r="596" spans="2:6" x14ac:dyDescent="0.25">
      <c r="B596" s="13" t="s">
        <v>16</v>
      </c>
      <c r="C596" s="13">
        <v>1.05</v>
      </c>
      <c r="D596" s="49">
        <v>1086.48</v>
      </c>
      <c r="E596" s="47">
        <v>63.349600000000002</v>
      </c>
      <c r="F596" s="47">
        <v>43.138599999999997</v>
      </c>
    </row>
    <row r="597" spans="2:6" x14ac:dyDescent="0.25">
      <c r="B597" s="13" t="s">
        <v>16</v>
      </c>
      <c r="C597" s="13">
        <v>1.1000000000000001</v>
      </c>
      <c r="D597" s="49">
        <v>1138.22</v>
      </c>
      <c r="E597" s="47">
        <v>66.744500000000002</v>
      </c>
      <c r="F597" s="47">
        <v>46.787999999999997</v>
      </c>
    </row>
    <row r="598" spans="2:6" x14ac:dyDescent="0.25">
      <c r="B598" s="13" t="s">
        <v>16</v>
      </c>
      <c r="C598" s="13">
        <v>1.1500000000000001</v>
      </c>
      <c r="D598" s="49">
        <v>1189.95</v>
      </c>
      <c r="E598" s="47">
        <v>69.863399999999999</v>
      </c>
      <c r="F598" s="47">
        <v>50.2956</v>
      </c>
    </row>
    <row r="599" spans="2:6" x14ac:dyDescent="0.25">
      <c r="B599" s="13" t="s">
        <v>16</v>
      </c>
      <c r="C599" s="13">
        <v>1.2000000000000002</v>
      </c>
      <c r="D599" s="49">
        <v>1241.69</v>
      </c>
      <c r="E599" s="47">
        <v>72.845399999999998</v>
      </c>
      <c r="F599" s="47">
        <v>53.7913</v>
      </c>
    </row>
    <row r="600" spans="2:6" x14ac:dyDescent="0.25">
      <c r="B600" s="13" t="s">
        <v>16</v>
      </c>
      <c r="C600" s="13">
        <v>1.25</v>
      </c>
      <c r="D600" s="49">
        <v>1293.43</v>
      </c>
      <c r="E600" s="47">
        <v>75.367400000000004</v>
      </c>
      <c r="F600" s="47">
        <v>56.879399999999997</v>
      </c>
    </row>
    <row r="601" spans="2:6" x14ac:dyDescent="0.25">
      <c r="B601" s="13" t="s">
        <v>16</v>
      </c>
      <c r="C601" s="13">
        <v>1.3</v>
      </c>
      <c r="D601" s="49">
        <v>1345.16</v>
      </c>
      <c r="E601" s="47">
        <v>77.698400000000007</v>
      </c>
      <c r="F601" s="47">
        <v>59.851399999999998</v>
      </c>
    </row>
    <row r="602" spans="2:6" x14ac:dyDescent="0.25">
      <c r="B602" s="13" t="s">
        <v>16</v>
      </c>
      <c r="C602" s="13">
        <v>1.35</v>
      </c>
      <c r="D602" s="49">
        <v>1396.9</v>
      </c>
      <c r="E602" s="47">
        <v>79.932500000000005</v>
      </c>
      <c r="F602" s="47">
        <v>62.811700000000002</v>
      </c>
    </row>
    <row r="603" spans="2:6" x14ac:dyDescent="0.25">
      <c r="B603" s="13" t="s">
        <v>16</v>
      </c>
      <c r="C603" s="13">
        <v>1.4000000000000001</v>
      </c>
      <c r="D603" s="49">
        <v>1448.64</v>
      </c>
      <c r="E603" s="47">
        <v>81.8553</v>
      </c>
      <c r="F603" s="47">
        <v>65.447100000000006</v>
      </c>
    </row>
    <row r="604" spans="2:6" x14ac:dyDescent="0.25">
      <c r="B604" s="13" t="s">
        <v>16</v>
      </c>
      <c r="C604" s="13">
        <v>1.4500000000000002</v>
      </c>
      <c r="D604" s="49">
        <v>1500.37</v>
      </c>
      <c r="E604" s="47">
        <v>83.634100000000004</v>
      </c>
      <c r="F604" s="47">
        <v>67.985799999999998</v>
      </c>
    </row>
    <row r="605" spans="2:6" x14ac:dyDescent="0.25">
      <c r="B605" s="13" t="s">
        <v>16</v>
      </c>
      <c r="C605" s="13">
        <v>1.5</v>
      </c>
      <c r="D605" s="49">
        <v>1552.11</v>
      </c>
      <c r="E605" s="47">
        <v>85.269099999999995</v>
      </c>
      <c r="F605" s="47">
        <v>70.399500000000003</v>
      </c>
    </row>
    <row r="606" spans="2:6" x14ac:dyDescent="0.25">
      <c r="B606" s="13" t="s">
        <v>16</v>
      </c>
      <c r="C606" s="13">
        <v>1.55</v>
      </c>
      <c r="D606" s="49">
        <v>1603.85</v>
      </c>
      <c r="E606" s="47">
        <v>86.750699999999995</v>
      </c>
      <c r="F606" s="47">
        <v>72.661100000000005</v>
      </c>
    </row>
    <row r="607" spans="2:6" x14ac:dyDescent="0.25">
      <c r="B607" s="13" t="s">
        <v>16</v>
      </c>
      <c r="C607" s="13">
        <v>1.6</v>
      </c>
      <c r="D607" s="49">
        <v>1655.59</v>
      </c>
      <c r="E607" s="47">
        <v>87.909000000000006</v>
      </c>
      <c r="F607" s="47">
        <v>74.483699999999999</v>
      </c>
    </row>
    <row r="608" spans="2:6" x14ac:dyDescent="0.25">
      <c r="B608" s="13" t="s">
        <v>16</v>
      </c>
      <c r="C608" s="13">
        <v>1.6500000000000001</v>
      </c>
      <c r="D608" s="49">
        <v>1707.32</v>
      </c>
      <c r="E608" s="47">
        <v>89.062700000000007</v>
      </c>
      <c r="F608" s="47">
        <v>76.355599999999995</v>
      </c>
    </row>
    <row r="609" spans="2:6" x14ac:dyDescent="0.25">
      <c r="B609" s="13" t="s">
        <v>16</v>
      </c>
      <c r="C609" s="13">
        <v>1.7000000000000002</v>
      </c>
      <c r="D609" s="49">
        <v>1759.06</v>
      </c>
      <c r="E609" s="47">
        <v>90.162099999999995</v>
      </c>
      <c r="F609" s="47">
        <v>78.195899999999995</v>
      </c>
    </row>
    <row r="610" spans="2:6" x14ac:dyDescent="0.25">
      <c r="B610" s="13" t="s">
        <v>16</v>
      </c>
      <c r="C610" s="13">
        <v>1.75</v>
      </c>
      <c r="D610" s="49">
        <v>1810.8</v>
      </c>
      <c r="E610" s="47">
        <v>91.096299999999999</v>
      </c>
      <c r="F610" s="47">
        <v>79.806299999999993</v>
      </c>
    </row>
    <row r="611" spans="2:6" x14ac:dyDescent="0.25">
      <c r="B611" s="13" t="s">
        <v>16</v>
      </c>
      <c r="C611" s="13">
        <v>1.8</v>
      </c>
      <c r="D611" s="49">
        <v>1862.53</v>
      </c>
      <c r="E611" s="47">
        <v>91.945599999999999</v>
      </c>
      <c r="F611" s="47">
        <v>81.310299999999998</v>
      </c>
    </row>
    <row r="612" spans="2:6" x14ac:dyDescent="0.25">
      <c r="B612" s="13" t="s">
        <v>16</v>
      </c>
      <c r="C612" s="13">
        <v>1.85</v>
      </c>
      <c r="D612" s="49">
        <v>1914.27</v>
      </c>
      <c r="E612" s="47">
        <v>92.674599999999998</v>
      </c>
      <c r="F612" s="47">
        <v>82.639399999999995</v>
      </c>
    </row>
    <row r="613" spans="2:6" x14ac:dyDescent="0.25">
      <c r="B613" s="13" t="s">
        <v>16</v>
      </c>
      <c r="C613" s="13">
        <v>1.9000000000000001</v>
      </c>
      <c r="D613" s="49">
        <v>1966.01</v>
      </c>
      <c r="E613" s="47">
        <v>93.434299999999993</v>
      </c>
      <c r="F613" s="47">
        <v>84.068700000000007</v>
      </c>
    </row>
    <row r="614" spans="2:6" x14ac:dyDescent="0.25">
      <c r="B614" s="13" t="s">
        <v>16</v>
      </c>
      <c r="C614" s="13">
        <v>1.9500000000000002</v>
      </c>
      <c r="D614" s="49">
        <v>2017.75</v>
      </c>
      <c r="E614" s="47">
        <v>94.111400000000003</v>
      </c>
      <c r="F614" s="47">
        <v>85.372799999999998</v>
      </c>
    </row>
    <row r="615" spans="2:6" x14ac:dyDescent="0.25">
      <c r="B615" s="13" t="s">
        <v>16</v>
      </c>
      <c r="C615" s="13">
        <v>2</v>
      </c>
      <c r="D615" s="49">
        <v>2069.48</v>
      </c>
      <c r="E615" s="47">
        <v>94.797899999999998</v>
      </c>
      <c r="F615" s="47">
        <v>86.729600000000005</v>
      </c>
    </row>
    <row r="616" spans="2:6" x14ac:dyDescent="0.25">
      <c r="B616" s="13" t="s">
        <v>16</v>
      </c>
      <c r="C616" s="13">
        <v>2.0500000000000003</v>
      </c>
      <c r="D616" s="49">
        <v>2121.2199999999998</v>
      </c>
      <c r="E616" s="47">
        <v>95.333500000000001</v>
      </c>
      <c r="F616" s="47">
        <v>87.813400000000001</v>
      </c>
    </row>
    <row r="617" spans="2:6" x14ac:dyDescent="0.25">
      <c r="B617" s="13" t="s">
        <v>16</v>
      </c>
      <c r="C617" s="13">
        <v>2.1</v>
      </c>
      <c r="D617" s="49">
        <v>2172.96</v>
      </c>
      <c r="E617" s="47">
        <v>95.812399999999997</v>
      </c>
      <c r="F617" s="47">
        <v>88.805700000000002</v>
      </c>
    </row>
    <row r="618" spans="2:6" x14ac:dyDescent="0.25">
      <c r="B618" s="13" t="s">
        <v>16</v>
      </c>
      <c r="C618" s="13">
        <v>2.15</v>
      </c>
      <c r="D618" s="49">
        <v>2224.69</v>
      </c>
      <c r="E618" s="47">
        <v>96.213499999999996</v>
      </c>
      <c r="F618" s="47">
        <v>89.658100000000005</v>
      </c>
    </row>
    <row r="619" spans="2:6" x14ac:dyDescent="0.25">
      <c r="B619" s="13" t="s">
        <v>16</v>
      </c>
      <c r="C619" s="13">
        <v>2.2000000000000002</v>
      </c>
      <c r="D619" s="49">
        <v>2276.4299999999998</v>
      </c>
      <c r="E619" s="47">
        <v>96.581500000000005</v>
      </c>
      <c r="F619" s="47">
        <v>90.458399999999997</v>
      </c>
    </row>
    <row r="620" spans="2:6" x14ac:dyDescent="0.25">
      <c r="B620" s="13" t="s">
        <v>16</v>
      </c>
      <c r="C620" s="13">
        <v>2.25</v>
      </c>
      <c r="D620" s="49">
        <v>2328.17</v>
      </c>
      <c r="E620" s="47">
        <v>96.859899999999996</v>
      </c>
      <c r="F620" s="47">
        <v>91.078999999999994</v>
      </c>
    </row>
    <row r="621" spans="2:6" x14ac:dyDescent="0.25">
      <c r="B621" s="13" t="s">
        <v>16</v>
      </c>
      <c r="C621" s="13">
        <v>2.3000000000000003</v>
      </c>
      <c r="D621" s="49">
        <v>2379.9</v>
      </c>
      <c r="E621" s="47">
        <v>97.1477</v>
      </c>
      <c r="F621" s="47">
        <v>91.733999999999995</v>
      </c>
    </row>
    <row r="622" spans="2:6" x14ac:dyDescent="0.25">
      <c r="B622" s="13" t="s">
        <v>16</v>
      </c>
      <c r="C622" s="13">
        <v>2.35</v>
      </c>
      <c r="D622" s="49">
        <v>2431.64</v>
      </c>
      <c r="E622" s="47">
        <v>97.397800000000004</v>
      </c>
      <c r="F622" s="47">
        <v>92.317300000000003</v>
      </c>
    </row>
    <row r="623" spans="2:6" x14ac:dyDescent="0.25">
      <c r="B623" s="13" t="s">
        <v>16</v>
      </c>
      <c r="C623" s="13">
        <v>2.4000000000000004</v>
      </c>
      <c r="D623" s="49">
        <v>2483.38</v>
      </c>
      <c r="E623" s="47">
        <v>97.610100000000003</v>
      </c>
      <c r="F623" s="47">
        <v>92.820499999999996</v>
      </c>
    </row>
    <row r="624" spans="2:6" x14ac:dyDescent="0.25">
      <c r="B624" s="13" t="s">
        <v>16</v>
      </c>
      <c r="C624" s="13">
        <v>2.4500000000000002</v>
      </c>
      <c r="D624" s="49">
        <v>2535.12</v>
      </c>
      <c r="E624" s="47">
        <v>97.843699999999998</v>
      </c>
      <c r="F624" s="47">
        <v>93.385900000000007</v>
      </c>
    </row>
    <row r="625" spans="2:6" x14ac:dyDescent="0.25">
      <c r="B625" s="13" t="s">
        <v>16</v>
      </c>
      <c r="C625" s="13">
        <v>2.5</v>
      </c>
      <c r="D625" s="49">
        <v>2586.85</v>
      </c>
      <c r="E625" s="47">
        <v>98.039500000000004</v>
      </c>
      <c r="F625" s="47">
        <v>93.869699999999995</v>
      </c>
    </row>
    <row r="626" spans="2:6" x14ac:dyDescent="0.25">
      <c r="B626" s="13" t="s">
        <v>16</v>
      </c>
      <c r="C626" s="13">
        <v>2.5500000000000003</v>
      </c>
      <c r="D626" s="49">
        <v>2638.59</v>
      </c>
      <c r="E626" s="47">
        <v>98.228200000000001</v>
      </c>
      <c r="F626" s="47">
        <v>94.345699999999994</v>
      </c>
    </row>
    <row r="627" spans="2:6" x14ac:dyDescent="0.25">
      <c r="B627" s="13" t="s">
        <v>16</v>
      </c>
      <c r="C627" s="13">
        <v>2.6</v>
      </c>
      <c r="D627" s="49">
        <v>2690.33</v>
      </c>
      <c r="E627" s="47">
        <v>98.395700000000005</v>
      </c>
      <c r="F627" s="47">
        <v>94.776899999999998</v>
      </c>
    </row>
    <row r="628" spans="2:6" x14ac:dyDescent="0.25">
      <c r="B628" s="13" t="s">
        <v>16</v>
      </c>
      <c r="C628" s="13">
        <v>2.6500000000000004</v>
      </c>
      <c r="D628" s="49">
        <v>2742.06</v>
      </c>
      <c r="E628" s="47">
        <v>98.534899999999993</v>
      </c>
      <c r="F628" s="47">
        <v>95.143699999999995</v>
      </c>
    </row>
    <row r="629" spans="2:6" x14ac:dyDescent="0.25">
      <c r="B629" s="13" t="s">
        <v>16</v>
      </c>
      <c r="C629" s="13">
        <v>2.7</v>
      </c>
      <c r="D629" s="49">
        <v>2793.8</v>
      </c>
      <c r="E629" s="47">
        <v>98.655199999999994</v>
      </c>
      <c r="F629" s="47">
        <v>95.465900000000005</v>
      </c>
    </row>
    <row r="630" spans="2:6" x14ac:dyDescent="0.25">
      <c r="B630" s="13" t="s">
        <v>16</v>
      </c>
      <c r="C630" s="13">
        <v>2.75</v>
      </c>
      <c r="D630" s="49">
        <v>2845.54</v>
      </c>
      <c r="E630" s="47">
        <v>98.770799999999994</v>
      </c>
      <c r="F630" s="47">
        <v>95.781000000000006</v>
      </c>
    </row>
    <row r="631" spans="2:6" x14ac:dyDescent="0.25">
      <c r="B631" s="13" t="s">
        <v>16</v>
      </c>
      <c r="C631" s="13">
        <v>2.8000000000000003</v>
      </c>
      <c r="D631" s="49">
        <v>2897.28</v>
      </c>
      <c r="E631" s="47">
        <v>98.876999999999995</v>
      </c>
      <c r="F631" s="47">
        <v>96.076300000000003</v>
      </c>
    </row>
    <row r="632" spans="2:6" x14ac:dyDescent="0.25">
      <c r="B632" s="13" t="s">
        <v>16</v>
      </c>
      <c r="C632" s="13">
        <v>2.85</v>
      </c>
      <c r="D632" s="49">
        <v>2949.01</v>
      </c>
      <c r="E632" s="47">
        <v>98.966700000000003</v>
      </c>
      <c r="F632" s="47">
        <v>96.329099999999997</v>
      </c>
    </row>
    <row r="633" spans="2:6" x14ac:dyDescent="0.25">
      <c r="B633" s="13" t="s">
        <v>16</v>
      </c>
      <c r="C633" s="13">
        <v>2.9000000000000004</v>
      </c>
      <c r="D633" s="49">
        <v>3000.75</v>
      </c>
      <c r="E633" s="47">
        <v>99.037400000000005</v>
      </c>
      <c r="F633" s="47">
        <v>96.533600000000007</v>
      </c>
    </row>
    <row r="634" spans="2:6" x14ac:dyDescent="0.25">
      <c r="B634" s="13" t="s">
        <v>16</v>
      </c>
      <c r="C634" s="13">
        <v>2.95</v>
      </c>
      <c r="D634" s="49">
        <v>3052.49</v>
      </c>
      <c r="E634" s="47">
        <v>99.103499999999997</v>
      </c>
      <c r="F634" s="47">
        <v>96.727400000000003</v>
      </c>
    </row>
    <row r="635" spans="2:6" x14ac:dyDescent="0.25">
      <c r="B635" s="13" t="s">
        <v>16</v>
      </c>
      <c r="C635" s="13">
        <v>3</v>
      </c>
      <c r="D635" s="49">
        <v>3104.22</v>
      </c>
      <c r="E635" s="47">
        <v>99.169600000000003</v>
      </c>
      <c r="F635" s="47">
        <v>96.922899999999998</v>
      </c>
    </row>
    <row r="636" spans="2:6" x14ac:dyDescent="0.25">
      <c r="B636" s="13" t="s">
        <v>16</v>
      </c>
      <c r="C636" s="13">
        <v>3.0500000000000003</v>
      </c>
      <c r="D636" s="49">
        <v>3155.96</v>
      </c>
      <c r="E636" s="47">
        <v>99.245099999999994</v>
      </c>
      <c r="F636" s="47">
        <v>97.151600000000002</v>
      </c>
    </row>
    <row r="637" spans="2:6" x14ac:dyDescent="0.25">
      <c r="B637" s="13" t="s">
        <v>16</v>
      </c>
      <c r="C637" s="13">
        <v>3.1</v>
      </c>
      <c r="D637" s="49">
        <v>3207.7</v>
      </c>
      <c r="E637" s="47">
        <v>99.304000000000002</v>
      </c>
      <c r="F637" s="47">
        <v>97.333100000000002</v>
      </c>
    </row>
    <row r="638" spans="2:6" x14ac:dyDescent="0.25">
      <c r="B638" s="13" t="s">
        <v>16</v>
      </c>
      <c r="C638" s="13">
        <v>3.1500000000000004</v>
      </c>
      <c r="D638" s="49">
        <v>3259.43</v>
      </c>
      <c r="E638" s="47">
        <v>99.372399999999999</v>
      </c>
      <c r="F638" s="47">
        <v>97.547600000000003</v>
      </c>
    </row>
    <row r="639" spans="2:6" x14ac:dyDescent="0.25">
      <c r="B639" s="13" t="s">
        <v>16</v>
      </c>
      <c r="C639" s="13">
        <v>3.2</v>
      </c>
      <c r="D639" s="49">
        <v>3311.17</v>
      </c>
      <c r="E639" s="47">
        <v>99.405500000000004</v>
      </c>
      <c r="F639" s="47">
        <v>97.652299999999997</v>
      </c>
    </row>
    <row r="640" spans="2:6" x14ac:dyDescent="0.25">
      <c r="B640" s="13" t="s">
        <v>16</v>
      </c>
      <c r="C640" s="13">
        <v>3.25</v>
      </c>
      <c r="D640" s="49">
        <v>3362.91</v>
      </c>
      <c r="E640" s="47">
        <v>99.462100000000007</v>
      </c>
      <c r="F640" s="47">
        <v>97.835099999999997</v>
      </c>
    </row>
    <row r="641" spans="2:6" x14ac:dyDescent="0.25">
      <c r="B641" s="13" t="s">
        <v>16</v>
      </c>
      <c r="C641" s="13">
        <v>3.3000000000000003</v>
      </c>
      <c r="D641" s="49">
        <v>3414.65</v>
      </c>
      <c r="E641" s="47">
        <v>99.4833</v>
      </c>
      <c r="F641" s="47">
        <v>97.904600000000002</v>
      </c>
    </row>
    <row r="642" spans="2:6" x14ac:dyDescent="0.25">
      <c r="B642" s="13" t="s">
        <v>16</v>
      </c>
      <c r="C642" s="13">
        <v>3.35</v>
      </c>
      <c r="D642" s="49">
        <v>3466.38</v>
      </c>
      <c r="E642" s="47">
        <v>99.509299999999996</v>
      </c>
      <c r="F642" s="47">
        <v>97.991299999999995</v>
      </c>
    </row>
    <row r="643" spans="2:6" x14ac:dyDescent="0.25">
      <c r="B643" s="13" t="s">
        <v>16</v>
      </c>
      <c r="C643" s="13">
        <v>3.4000000000000004</v>
      </c>
      <c r="D643" s="49">
        <v>3518.12</v>
      </c>
      <c r="E643" s="47">
        <v>99.551699999999997</v>
      </c>
      <c r="F643" s="47">
        <v>98.135000000000005</v>
      </c>
    </row>
    <row r="644" spans="2:6" x14ac:dyDescent="0.25">
      <c r="B644" s="13" t="s">
        <v>16</v>
      </c>
      <c r="C644" s="13">
        <v>3.45</v>
      </c>
      <c r="D644" s="49">
        <v>3569.86</v>
      </c>
      <c r="E644" s="47">
        <v>99.577699999999993</v>
      </c>
      <c r="F644" s="47">
        <v>98.224199999999996</v>
      </c>
    </row>
    <row r="645" spans="2:6" x14ac:dyDescent="0.25">
      <c r="B645" s="13" t="s">
        <v>16</v>
      </c>
      <c r="C645" s="13">
        <v>3.5</v>
      </c>
      <c r="D645" s="49">
        <v>3621.59</v>
      </c>
      <c r="E645" s="47">
        <v>99.615399999999994</v>
      </c>
      <c r="F645" s="47">
        <v>98.354100000000003</v>
      </c>
    </row>
    <row r="646" spans="2:6" x14ac:dyDescent="0.25">
      <c r="B646" s="13" t="s">
        <v>16</v>
      </c>
      <c r="C646" s="13">
        <v>3.5500000000000003</v>
      </c>
      <c r="D646" s="49">
        <v>3673.33</v>
      </c>
      <c r="E646" s="47">
        <v>99.638999999999996</v>
      </c>
      <c r="F646" s="47">
        <v>98.437100000000001</v>
      </c>
    </row>
    <row r="647" spans="2:6" x14ac:dyDescent="0.25">
      <c r="B647" s="13" t="s">
        <v>16</v>
      </c>
      <c r="C647" s="13">
        <v>3.6</v>
      </c>
      <c r="D647" s="49">
        <v>3725.07</v>
      </c>
      <c r="E647" s="47">
        <v>99.655600000000007</v>
      </c>
      <c r="F647" s="47">
        <v>98.495599999999996</v>
      </c>
    </row>
    <row r="648" spans="2:6" x14ac:dyDescent="0.25">
      <c r="B648" s="13" t="s">
        <v>16</v>
      </c>
      <c r="C648" s="13">
        <v>3.6500000000000004</v>
      </c>
      <c r="D648" s="49">
        <v>3776.81</v>
      </c>
      <c r="E648" s="47">
        <v>99.6768</v>
      </c>
      <c r="F648" s="47">
        <v>98.572800000000001</v>
      </c>
    </row>
    <row r="649" spans="2:6" x14ac:dyDescent="0.25">
      <c r="B649" s="13" t="s">
        <v>16</v>
      </c>
      <c r="C649" s="13">
        <v>3.7</v>
      </c>
      <c r="D649" s="49">
        <v>3828.54</v>
      </c>
      <c r="E649" s="47">
        <v>99.683899999999994</v>
      </c>
      <c r="F649" s="47">
        <v>98.598799999999997</v>
      </c>
    </row>
    <row r="650" spans="2:6" x14ac:dyDescent="0.25">
      <c r="B650" s="13" t="s">
        <v>16</v>
      </c>
      <c r="C650" s="13">
        <v>3.75</v>
      </c>
      <c r="D650" s="49">
        <v>3880.28</v>
      </c>
      <c r="E650" s="47">
        <v>99.712199999999996</v>
      </c>
      <c r="F650" s="47">
        <v>98.704999999999998</v>
      </c>
    </row>
    <row r="651" spans="2:6" x14ac:dyDescent="0.25">
      <c r="B651" s="13" t="s">
        <v>16</v>
      </c>
      <c r="C651" s="13">
        <v>3.8000000000000003</v>
      </c>
      <c r="D651" s="49">
        <v>3932.02</v>
      </c>
      <c r="E651" s="47">
        <v>99.735799999999998</v>
      </c>
      <c r="F651" s="47">
        <v>98.794700000000006</v>
      </c>
    </row>
    <row r="652" spans="2:6" x14ac:dyDescent="0.25">
      <c r="B652" s="13" t="s">
        <v>16</v>
      </c>
      <c r="C652" s="13">
        <v>3.85</v>
      </c>
      <c r="D652" s="49">
        <v>3983.75</v>
      </c>
      <c r="E652" s="47">
        <v>99.749899999999997</v>
      </c>
      <c r="F652" s="47">
        <v>98.848200000000006</v>
      </c>
    </row>
    <row r="653" spans="2:6" x14ac:dyDescent="0.25">
      <c r="B653" s="13" t="s">
        <v>16</v>
      </c>
      <c r="C653" s="13">
        <v>3.9000000000000004</v>
      </c>
      <c r="D653" s="49">
        <v>4035.49</v>
      </c>
      <c r="E653" s="47">
        <v>99.759399999999999</v>
      </c>
      <c r="F653" s="47">
        <v>98.884900000000002</v>
      </c>
    </row>
    <row r="654" spans="2:6" x14ac:dyDescent="0.25">
      <c r="B654" s="13" t="s">
        <v>16</v>
      </c>
      <c r="C654" s="13">
        <v>3.95</v>
      </c>
      <c r="D654" s="49">
        <v>4087.23</v>
      </c>
      <c r="E654" s="47">
        <v>99.773499999999999</v>
      </c>
      <c r="F654" s="47">
        <v>98.941100000000006</v>
      </c>
    </row>
    <row r="655" spans="2:6" x14ac:dyDescent="0.25">
      <c r="B655" s="13" t="s">
        <v>16</v>
      </c>
      <c r="C655" s="13">
        <v>4</v>
      </c>
      <c r="D655" s="49">
        <v>4138.96</v>
      </c>
      <c r="E655" s="47">
        <v>99.773499999999999</v>
      </c>
      <c r="F655" s="47">
        <v>98.941100000000006</v>
      </c>
    </row>
    <row r="656" spans="2:6" x14ac:dyDescent="0.25">
      <c r="B656" s="13" t="s">
        <v>16</v>
      </c>
      <c r="C656" s="13">
        <v>4.05</v>
      </c>
      <c r="D656" s="49">
        <v>4190.7</v>
      </c>
      <c r="E656" s="47">
        <v>99.794700000000006</v>
      </c>
      <c r="F656" s="47">
        <v>99.027000000000001</v>
      </c>
    </row>
    <row r="657" spans="2:6" x14ac:dyDescent="0.25">
      <c r="B657" s="13" t="s">
        <v>16</v>
      </c>
      <c r="C657" s="13">
        <v>4.1000000000000005</v>
      </c>
      <c r="D657" s="49">
        <v>4242.4399999999996</v>
      </c>
      <c r="E657" s="47">
        <v>99.808899999999994</v>
      </c>
      <c r="F657" s="47">
        <v>99.084599999999995</v>
      </c>
    </row>
    <row r="658" spans="2:6" x14ac:dyDescent="0.25">
      <c r="B658" s="13" t="s">
        <v>16</v>
      </c>
      <c r="C658" s="13">
        <v>4.1500000000000004</v>
      </c>
      <c r="D658" s="49">
        <v>4294.18</v>
      </c>
      <c r="E658" s="47">
        <v>99.823099999999997</v>
      </c>
      <c r="F658" s="47">
        <v>99.143500000000003</v>
      </c>
    </row>
    <row r="659" spans="2:6" x14ac:dyDescent="0.25">
      <c r="B659" s="13" t="s">
        <v>16</v>
      </c>
      <c r="C659" s="13">
        <v>4.2</v>
      </c>
      <c r="D659" s="49">
        <v>4345.91</v>
      </c>
      <c r="E659" s="47">
        <v>99.827799999999996</v>
      </c>
      <c r="F659" s="47">
        <v>99.163399999999996</v>
      </c>
    </row>
    <row r="660" spans="2:6" x14ac:dyDescent="0.25">
      <c r="B660" s="13" t="s">
        <v>16</v>
      </c>
      <c r="C660" s="13">
        <v>4.25</v>
      </c>
      <c r="D660" s="49">
        <v>4397.6499999999996</v>
      </c>
      <c r="E660" s="47">
        <v>99.837199999999996</v>
      </c>
      <c r="F660" s="47">
        <v>99.203800000000001</v>
      </c>
    </row>
    <row r="661" spans="2:6" x14ac:dyDescent="0.25">
      <c r="B661" s="13" t="s">
        <v>16</v>
      </c>
      <c r="C661" s="13">
        <v>4.3</v>
      </c>
      <c r="D661" s="49">
        <v>4449.3900000000003</v>
      </c>
      <c r="E661" s="47">
        <v>99.849000000000004</v>
      </c>
      <c r="F661" s="47">
        <v>99.254400000000004</v>
      </c>
    </row>
    <row r="662" spans="2:6" x14ac:dyDescent="0.25">
      <c r="B662" s="13" t="s">
        <v>16</v>
      </c>
      <c r="C662" s="13">
        <v>4.3500000000000005</v>
      </c>
      <c r="D662" s="49">
        <v>4501.12</v>
      </c>
      <c r="E662" s="47">
        <v>99.851399999999998</v>
      </c>
      <c r="F662" s="47">
        <v>99.264799999999994</v>
      </c>
    </row>
    <row r="663" spans="2:6" x14ac:dyDescent="0.25">
      <c r="B663" s="13" t="s">
        <v>16</v>
      </c>
      <c r="C663" s="13">
        <v>4.4000000000000004</v>
      </c>
      <c r="D663" s="49">
        <v>4552.8599999999997</v>
      </c>
      <c r="E663" s="47">
        <v>99.856099999999998</v>
      </c>
      <c r="F663" s="47">
        <v>99.285700000000006</v>
      </c>
    </row>
    <row r="664" spans="2:6" x14ac:dyDescent="0.25">
      <c r="B664" s="13" t="s">
        <v>16</v>
      </c>
      <c r="C664" s="13">
        <v>4.45</v>
      </c>
      <c r="D664" s="49">
        <v>4604.6000000000004</v>
      </c>
      <c r="E664" s="47">
        <v>99.858400000000003</v>
      </c>
      <c r="F664" s="47">
        <v>99.295900000000003</v>
      </c>
    </row>
    <row r="665" spans="2:6" x14ac:dyDescent="0.25">
      <c r="B665" s="13" t="s">
        <v>16</v>
      </c>
      <c r="C665" s="13">
        <v>4.5</v>
      </c>
      <c r="D665" s="49">
        <v>4656.34</v>
      </c>
      <c r="E665" s="47">
        <v>99.863200000000006</v>
      </c>
      <c r="F665" s="47">
        <v>99.317400000000006</v>
      </c>
    </row>
    <row r="666" spans="2:6" x14ac:dyDescent="0.25">
      <c r="B666" s="13" t="s">
        <v>16</v>
      </c>
      <c r="C666" s="13">
        <v>4.55</v>
      </c>
      <c r="D666" s="49">
        <v>4708.07</v>
      </c>
      <c r="E666" s="47">
        <v>99.875</v>
      </c>
      <c r="F666" s="47">
        <v>99.371499999999997</v>
      </c>
    </row>
    <row r="667" spans="2:6" x14ac:dyDescent="0.25">
      <c r="B667" s="13" t="s">
        <v>16</v>
      </c>
      <c r="C667" s="13">
        <v>4.6000000000000005</v>
      </c>
      <c r="D667" s="49">
        <v>4759.8100000000004</v>
      </c>
      <c r="E667" s="47">
        <v>99.8797</v>
      </c>
      <c r="F667" s="47">
        <v>99.3934</v>
      </c>
    </row>
    <row r="668" spans="2:6" x14ac:dyDescent="0.25">
      <c r="B668" s="13" t="s">
        <v>16</v>
      </c>
      <c r="C668" s="13">
        <v>4.6500000000000004</v>
      </c>
      <c r="D668" s="49">
        <v>4811.55</v>
      </c>
      <c r="E668" s="47">
        <v>99.889099999999999</v>
      </c>
      <c r="F668" s="47">
        <v>99.437399999999997</v>
      </c>
    </row>
    <row r="669" spans="2:6" x14ac:dyDescent="0.25">
      <c r="B669" s="13" t="s">
        <v>16</v>
      </c>
      <c r="C669" s="13">
        <v>4.7</v>
      </c>
      <c r="D669" s="49">
        <v>4863.28</v>
      </c>
      <c r="E669" s="47">
        <v>99.893799999999999</v>
      </c>
      <c r="F669" s="47">
        <v>99.459299999999999</v>
      </c>
    </row>
    <row r="670" spans="2:6" x14ac:dyDescent="0.25">
      <c r="B670" s="13" t="s">
        <v>16</v>
      </c>
      <c r="C670" s="13">
        <v>4.75</v>
      </c>
      <c r="D670" s="49">
        <v>4915.0200000000004</v>
      </c>
      <c r="E670" s="47">
        <v>99.908000000000001</v>
      </c>
      <c r="F670" s="47">
        <v>99.5261</v>
      </c>
    </row>
    <row r="671" spans="2:6" x14ac:dyDescent="0.25">
      <c r="B671" s="13" t="s">
        <v>16</v>
      </c>
      <c r="C671" s="13">
        <v>4.8000000000000007</v>
      </c>
      <c r="D671" s="49">
        <v>4966.76</v>
      </c>
      <c r="E671" s="47">
        <v>99.917400000000001</v>
      </c>
      <c r="F671" s="47">
        <v>99.571299999999994</v>
      </c>
    </row>
    <row r="672" spans="2:6" x14ac:dyDescent="0.25">
      <c r="B672" s="13" t="s">
        <v>16</v>
      </c>
      <c r="C672" s="13">
        <v>4.8500000000000005</v>
      </c>
      <c r="D672" s="49">
        <v>5018.49</v>
      </c>
      <c r="E672" s="47">
        <v>99.924499999999995</v>
      </c>
      <c r="F672" s="47">
        <v>99.605000000000004</v>
      </c>
    </row>
    <row r="673" spans="2:6" x14ac:dyDescent="0.25">
      <c r="B673" s="13" t="s">
        <v>16</v>
      </c>
      <c r="C673" s="13">
        <v>4.9000000000000004</v>
      </c>
      <c r="D673" s="49">
        <v>5070.2299999999996</v>
      </c>
      <c r="E673" s="47">
        <v>99.926900000000003</v>
      </c>
      <c r="F673" s="47">
        <v>99.616200000000006</v>
      </c>
    </row>
    <row r="674" spans="2:6" x14ac:dyDescent="0.25">
      <c r="B674" s="13" t="s">
        <v>16</v>
      </c>
      <c r="C674" s="13">
        <v>4.95</v>
      </c>
      <c r="D674" s="49">
        <v>5121.97</v>
      </c>
      <c r="E674" s="47">
        <v>99.945700000000002</v>
      </c>
      <c r="F674" s="47">
        <v>99.708600000000004</v>
      </c>
    </row>
    <row r="675" spans="2:6" x14ac:dyDescent="0.25">
      <c r="B675" s="13" t="s">
        <v>16</v>
      </c>
      <c r="C675" s="13">
        <v>5</v>
      </c>
      <c r="D675" s="49">
        <v>5173.71</v>
      </c>
      <c r="E675" s="47">
        <v>99.945700000000002</v>
      </c>
      <c r="F675" s="47">
        <v>99.708600000000004</v>
      </c>
    </row>
    <row r="676" spans="2:6" x14ac:dyDescent="0.25">
      <c r="B676" s="13" t="s">
        <v>16</v>
      </c>
      <c r="C676" s="13">
        <v>5.0500000000000007</v>
      </c>
      <c r="D676" s="49">
        <v>5225.4399999999996</v>
      </c>
      <c r="E676" s="47">
        <v>99.950500000000005</v>
      </c>
      <c r="F676" s="47">
        <v>99.732699999999994</v>
      </c>
    </row>
    <row r="677" spans="2:6" x14ac:dyDescent="0.25">
      <c r="B677" s="13" t="s">
        <v>16</v>
      </c>
      <c r="C677" s="13">
        <v>5.1000000000000005</v>
      </c>
      <c r="D677" s="49">
        <v>5277.18</v>
      </c>
      <c r="E677" s="47">
        <v>99.952799999999996</v>
      </c>
      <c r="F677" s="47">
        <v>99.744500000000002</v>
      </c>
    </row>
    <row r="678" spans="2:6" x14ac:dyDescent="0.25">
      <c r="B678" s="13" t="s">
        <v>16</v>
      </c>
      <c r="C678" s="13">
        <v>5.15</v>
      </c>
      <c r="D678" s="49">
        <v>5328.92</v>
      </c>
      <c r="E678" s="47">
        <v>99.957499999999996</v>
      </c>
      <c r="F678" s="47">
        <v>99.768699999999995</v>
      </c>
    </row>
    <row r="679" spans="2:6" x14ac:dyDescent="0.25">
      <c r="B679" s="13" t="s">
        <v>16</v>
      </c>
      <c r="C679" s="13">
        <v>5.2</v>
      </c>
      <c r="D679" s="49">
        <v>5380.65</v>
      </c>
      <c r="E679" s="47">
        <v>99.959900000000005</v>
      </c>
      <c r="F679" s="47">
        <v>99.781300000000002</v>
      </c>
    </row>
    <row r="680" spans="2:6" x14ac:dyDescent="0.25">
      <c r="B680" s="13" t="s">
        <v>16</v>
      </c>
      <c r="C680" s="13">
        <v>5.25</v>
      </c>
      <c r="D680" s="49">
        <v>5432.39</v>
      </c>
      <c r="E680" s="47">
        <v>99.964600000000004</v>
      </c>
      <c r="F680" s="47">
        <v>99.805400000000006</v>
      </c>
    </row>
    <row r="681" spans="2:6" x14ac:dyDescent="0.25">
      <c r="B681" s="13" t="s">
        <v>16</v>
      </c>
      <c r="C681" s="13">
        <v>5.3000000000000007</v>
      </c>
      <c r="D681" s="49">
        <v>5484.13</v>
      </c>
      <c r="E681" s="47">
        <v>99.964600000000004</v>
      </c>
      <c r="F681" s="47">
        <v>99.805400000000006</v>
      </c>
    </row>
    <row r="682" spans="2:6" x14ac:dyDescent="0.25">
      <c r="B682" s="13" t="s">
        <v>16</v>
      </c>
      <c r="C682" s="13">
        <v>5.3500000000000005</v>
      </c>
      <c r="D682" s="49">
        <v>5535.87</v>
      </c>
      <c r="E682" s="47">
        <v>99.971699999999998</v>
      </c>
      <c r="F682" s="47">
        <v>99.843199999999996</v>
      </c>
    </row>
    <row r="683" spans="2:6" x14ac:dyDescent="0.25">
      <c r="B683" s="13" t="s">
        <v>16</v>
      </c>
      <c r="C683" s="13">
        <v>5.4</v>
      </c>
      <c r="D683" s="49">
        <v>5587.6</v>
      </c>
      <c r="E683" s="47">
        <v>99.976399999999998</v>
      </c>
      <c r="F683" s="47">
        <v>99.867999999999995</v>
      </c>
    </row>
    <row r="684" spans="2:6" x14ac:dyDescent="0.25">
      <c r="B684" s="13" t="s">
        <v>16</v>
      </c>
      <c r="C684" s="13">
        <v>5.45</v>
      </c>
      <c r="D684" s="49">
        <v>5639.34</v>
      </c>
      <c r="E684" s="47">
        <v>99.981099999999998</v>
      </c>
      <c r="F684" s="47">
        <v>99.893500000000003</v>
      </c>
    </row>
    <row r="685" spans="2:6" x14ac:dyDescent="0.25">
      <c r="B685" s="13" t="s">
        <v>16</v>
      </c>
      <c r="C685" s="13">
        <v>5.5</v>
      </c>
      <c r="D685" s="49">
        <v>5691.08</v>
      </c>
      <c r="E685" s="47">
        <v>99.983500000000006</v>
      </c>
      <c r="F685" s="47">
        <v>99.906499999999994</v>
      </c>
    </row>
    <row r="686" spans="2:6" x14ac:dyDescent="0.25">
      <c r="B686" s="13" t="s">
        <v>16</v>
      </c>
      <c r="C686" s="13">
        <v>5.5500000000000007</v>
      </c>
      <c r="D686" s="49">
        <v>5742.81</v>
      </c>
      <c r="E686" s="47">
        <v>99.985799999999998</v>
      </c>
      <c r="F686" s="47">
        <v>99.919899999999998</v>
      </c>
    </row>
    <row r="687" spans="2:6" x14ac:dyDescent="0.25">
      <c r="B687" s="13" t="s">
        <v>16</v>
      </c>
      <c r="C687" s="13">
        <v>5.6000000000000005</v>
      </c>
      <c r="D687" s="49">
        <v>5794.55</v>
      </c>
      <c r="E687" s="47">
        <v>99.990600000000001</v>
      </c>
      <c r="F687" s="47">
        <v>99.946200000000005</v>
      </c>
    </row>
    <row r="688" spans="2:6" x14ac:dyDescent="0.25">
      <c r="B688" s="13" t="s">
        <v>16</v>
      </c>
      <c r="C688" s="13">
        <v>5.65</v>
      </c>
      <c r="D688" s="49">
        <v>5846.29</v>
      </c>
      <c r="E688" s="47">
        <v>99.990600000000001</v>
      </c>
      <c r="F688" s="47">
        <v>99.946200000000005</v>
      </c>
    </row>
    <row r="689" spans="2:6" x14ac:dyDescent="0.25">
      <c r="B689" s="13" t="s">
        <v>16</v>
      </c>
      <c r="C689" s="13">
        <v>5.7</v>
      </c>
      <c r="D689" s="49">
        <v>5898.02</v>
      </c>
      <c r="E689" s="47">
        <v>99.992900000000006</v>
      </c>
      <c r="F689" s="47">
        <v>99.959699999999998</v>
      </c>
    </row>
    <row r="690" spans="2:6" x14ac:dyDescent="0.25">
      <c r="B690" s="13" t="s">
        <v>16</v>
      </c>
      <c r="C690" s="13">
        <v>5.75</v>
      </c>
      <c r="D690" s="49">
        <v>5949.76</v>
      </c>
      <c r="E690" s="47">
        <v>99.9953</v>
      </c>
      <c r="F690" s="47">
        <v>99.972999999999999</v>
      </c>
    </row>
    <row r="691" spans="2:6" x14ac:dyDescent="0.25">
      <c r="B691" s="13" t="s">
        <v>16</v>
      </c>
      <c r="C691" s="13">
        <v>5.8000000000000007</v>
      </c>
      <c r="D691" s="49">
        <v>6001.5</v>
      </c>
      <c r="E691" s="47">
        <v>99.997600000000006</v>
      </c>
      <c r="F691" s="47">
        <v>99.986400000000003</v>
      </c>
    </row>
    <row r="692" spans="2:6" x14ac:dyDescent="0.25">
      <c r="B692" s="13" t="s">
        <v>16</v>
      </c>
      <c r="C692" s="13">
        <v>5.8500000000000005</v>
      </c>
      <c r="D692" s="49">
        <v>6053.24</v>
      </c>
      <c r="E692" s="47">
        <v>99.997600000000006</v>
      </c>
      <c r="F692" s="47">
        <v>99.986400000000003</v>
      </c>
    </row>
    <row r="693" spans="2:6" x14ac:dyDescent="0.25">
      <c r="B693" s="13" t="s">
        <v>16</v>
      </c>
      <c r="C693" s="13">
        <v>5.9</v>
      </c>
      <c r="D693" s="49">
        <v>6104.97</v>
      </c>
      <c r="E693" s="47">
        <v>100</v>
      </c>
      <c r="F693" s="47">
        <v>100</v>
      </c>
    </row>
    <row r="694" spans="2:6" x14ac:dyDescent="0.25">
      <c r="B694" s="13" t="s">
        <v>16</v>
      </c>
      <c r="C694" s="13">
        <v>5.95</v>
      </c>
      <c r="D694" s="49">
        <v>6156.71</v>
      </c>
      <c r="E694" s="47">
        <v>100</v>
      </c>
      <c r="F694" s="47">
        <v>100</v>
      </c>
    </row>
    <row r="695" spans="2:6" x14ac:dyDescent="0.25">
      <c r="B695" s="13" t="s">
        <v>16</v>
      </c>
      <c r="C695" s="13">
        <v>6</v>
      </c>
      <c r="D695" s="49">
        <v>6208.45</v>
      </c>
      <c r="E695" s="47">
        <v>100</v>
      </c>
      <c r="F695" s="47">
        <v>100</v>
      </c>
    </row>
    <row r="696" spans="2:6" x14ac:dyDescent="0.25">
      <c r="B696" s="13" t="s">
        <v>16</v>
      </c>
      <c r="C696" s="13">
        <v>6.0500000000000007</v>
      </c>
      <c r="D696" s="49">
        <v>6260.18</v>
      </c>
      <c r="E696" s="47">
        <v>100</v>
      </c>
      <c r="F696" s="47">
        <v>100</v>
      </c>
    </row>
    <row r="697" spans="2:6" x14ac:dyDescent="0.25">
      <c r="B697" s="13" t="s">
        <v>16</v>
      </c>
      <c r="C697" s="13">
        <v>6.1000000000000005</v>
      </c>
      <c r="D697" s="49">
        <v>6311.92</v>
      </c>
      <c r="E697" s="47">
        <v>100</v>
      </c>
      <c r="F697" s="47">
        <v>100</v>
      </c>
    </row>
    <row r="698" spans="2:6" x14ac:dyDescent="0.25">
      <c r="B698" s="13" t="s">
        <v>16</v>
      </c>
      <c r="C698" s="13">
        <v>6.15</v>
      </c>
      <c r="D698" s="49">
        <v>6363.66</v>
      </c>
      <c r="E698" s="47">
        <v>100</v>
      </c>
      <c r="F698" s="47">
        <v>100</v>
      </c>
    </row>
    <row r="699" spans="2:6" x14ac:dyDescent="0.25">
      <c r="B699" s="13" t="s">
        <v>16</v>
      </c>
      <c r="C699" s="13">
        <v>6.2</v>
      </c>
      <c r="D699" s="49">
        <v>6415.4</v>
      </c>
      <c r="E699" s="47">
        <v>100</v>
      </c>
      <c r="F699" s="47">
        <v>100</v>
      </c>
    </row>
    <row r="700" spans="2:6" x14ac:dyDescent="0.25">
      <c r="B700" s="13" t="s">
        <v>16</v>
      </c>
      <c r="C700" s="13">
        <v>6.25</v>
      </c>
      <c r="D700" s="49">
        <v>6467.13</v>
      </c>
      <c r="E700" s="47">
        <v>100</v>
      </c>
      <c r="F700" s="47">
        <v>100</v>
      </c>
    </row>
    <row r="701" spans="2:6" x14ac:dyDescent="0.25">
      <c r="B701" s="13" t="s">
        <v>16</v>
      </c>
      <c r="C701" s="13">
        <v>6.3000000000000007</v>
      </c>
      <c r="D701" s="49">
        <v>6518.87</v>
      </c>
      <c r="E701" s="47">
        <v>100</v>
      </c>
      <c r="F701" s="47">
        <v>100</v>
      </c>
    </row>
    <row r="702" spans="2:6" x14ac:dyDescent="0.25">
      <c r="B702" s="13" t="s">
        <v>16</v>
      </c>
      <c r="C702" s="13">
        <v>6.3500000000000005</v>
      </c>
      <c r="D702" s="49">
        <v>6570.61</v>
      </c>
      <c r="E702" s="47">
        <v>100</v>
      </c>
      <c r="F702" s="47">
        <v>100</v>
      </c>
    </row>
    <row r="703" spans="2:6" x14ac:dyDescent="0.25">
      <c r="B703" s="13" t="s">
        <v>16</v>
      </c>
      <c r="C703" s="13">
        <v>6.4</v>
      </c>
      <c r="D703" s="49">
        <v>6622.34</v>
      </c>
      <c r="E703" s="47">
        <v>100</v>
      </c>
      <c r="F703" s="47">
        <v>100</v>
      </c>
    </row>
    <row r="704" spans="2:6" x14ac:dyDescent="0.25">
      <c r="B704" s="13" t="s">
        <v>16</v>
      </c>
      <c r="C704" s="13">
        <v>6.45</v>
      </c>
      <c r="D704" s="49">
        <v>6674.08</v>
      </c>
      <c r="E704" s="47">
        <v>100</v>
      </c>
      <c r="F704" s="47">
        <v>100</v>
      </c>
    </row>
    <row r="705" spans="2:6" x14ac:dyDescent="0.25">
      <c r="B705" s="13" t="s">
        <v>16</v>
      </c>
      <c r="C705" s="13">
        <v>6.5</v>
      </c>
      <c r="D705" s="49">
        <v>6725.82</v>
      </c>
      <c r="E705" s="47">
        <v>100</v>
      </c>
      <c r="F705" s="47">
        <v>100</v>
      </c>
    </row>
    <row r="706" spans="2:6" x14ac:dyDescent="0.25">
      <c r="B706" s="13" t="s">
        <v>16</v>
      </c>
      <c r="C706" s="13">
        <v>6.5500000000000007</v>
      </c>
      <c r="D706" s="49">
        <v>6777.55</v>
      </c>
      <c r="E706" s="47">
        <v>100</v>
      </c>
      <c r="F706" s="47">
        <v>100</v>
      </c>
    </row>
    <row r="707" spans="2:6" x14ac:dyDescent="0.25">
      <c r="B707" s="13" t="s">
        <v>16</v>
      </c>
      <c r="C707" s="13">
        <v>6.6000000000000005</v>
      </c>
      <c r="D707" s="49">
        <v>6829.29</v>
      </c>
      <c r="E707" s="47">
        <v>100</v>
      </c>
      <c r="F707" s="47">
        <v>100</v>
      </c>
    </row>
    <row r="708" spans="2:6" x14ac:dyDescent="0.25">
      <c r="B708" s="13" t="s">
        <v>16</v>
      </c>
      <c r="C708" s="13">
        <v>6.65</v>
      </c>
      <c r="D708" s="49">
        <v>6881.03</v>
      </c>
      <c r="E708" s="47">
        <v>100</v>
      </c>
      <c r="F708" s="47">
        <v>100</v>
      </c>
    </row>
    <row r="709" spans="2:6" x14ac:dyDescent="0.25">
      <c r="B709" s="13" t="s">
        <v>16</v>
      </c>
      <c r="C709" s="13">
        <v>6.7</v>
      </c>
      <c r="D709" s="49">
        <v>6932.77</v>
      </c>
      <c r="E709" s="47">
        <v>100</v>
      </c>
      <c r="F709" s="47">
        <v>100</v>
      </c>
    </row>
    <row r="710" spans="2:6" x14ac:dyDescent="0.25">
      <c r="B710" s="13" t="s">
        <v>16</v>
      </c>
      <c r="C710" s="13">
        <v>6.75</v>
      </c>
      <c r="D710" s="49">
        <v>6984.5</v>
      </c>
      <c r="E710" s="47">
        <v>100</v>
      </c>
      <c r="F710" s="47">
        <v>100</v>
      </c>
    </row>
    <row r="711" spans="2:6" x14ac:dyDescent="0.25">
      <c r="B711" s="13" t="s">
        <v>16</v>
      </c>
      <c r="C711" s="13">
        <v>6.8000000000000007</v>
      </c>
      <c r="D711" s="49">
        <v>7036.24</v>
      </c>
      <c r="E711" s="47">
        <v>100</v>
      </c>
      <c r="F711" s="47">
        <v>100</v>
      </c>
    </row>
    <row r="712" spans="2:6" x14ac:dyDescent="0.25">
      <c r="B712" s="13" t="s">
        <v>16</v>
      </c>
      <c r="C712" s="13">
        <v>6.8500000000000005</v>
      </c>
      <c r="D712" s="49">
        <v>7087.98</v>
      </c>
      <c r="E712" s="47">
        <v>100</v>
      </c>
      <c r="F712" s="47">
        <v>100</v>
      </c>
    </row>
    <row r="713" spans="2:6" x14ac:dyDescent="0.25">
      <c r="B713" s="13" t="s">
        <v>16</v>
      </c>
      <c r="C713" s="13">
        <v>6.9</v>
      </c>
      <c r="D713" s="49">
        <v>7139.71</v>
      </c>
      <c r="E713" s="47">
        <v>100</v>
      </c>
      <c r="F713" s="47">
        <v>100</v>
      </c>
    </row>
    <row r="714" spans="2:6" x14ac:dyDescent="0.25">
      <c r="B714" s="13" t="s">
        <v>16</v>
      </c>
      <c r="C714" s="13">
        <v>6.95</v>
      </c>
      <c r="D714" s="49">
        <v>7191.45</v>
      </c>
      <c r="E714" s="47">
        <v>100</v>
      </c>
      <c r="F714" s="47">
        <v>100</v>
      </c>
    </row>
    <row r="715" spans="2:6" x14ac:dyDescent="0.25">
      <c r="B715" s="13" t="s">
        <v>16</v>
      </c>
      <c r="C715" s="13">
        <v>7</v>
      </c>
      <c r="D715" s="49">
        <v>7243.19</v>
      </c>
      <c r="E715" s="47">
        <v>100</v>
      </c>
      <c r="F715" s="47">
        <v>100</v>
      </c>
    </row>
    <row r="716" spans="2:6" x14ac:dyDescent="0.25">
      <c r="B716" s="13" t="s">
        <v>16</v>
      </c>
      <c r="C716" s="13">
        <v>7.0500000000000007</v>
      </c>
      <c r="D716" s="49">
        <v>7294.93</v>
      </c>
      <c r="E716" s="47">
        <v>100</v>
      </c>
      <c r="F716" s="47">
        <v>100</v>
      </c>
    </row>
    <row r="717" spans="2:6" x14ac:dyDescent="0.25">
      <c r="B717" s="13" t="s">
        <v>16</v>
      </c>
      <c r="C717" s="13">
        <v>7.1000000000000005</v>
      </c>
      <c r="D717" s="49">
        <v>7346.66</v>
      </c>
      <c r="E717" s="47">
        <v>100</v>
      </c>
      <c r="F717" s="47">
        <v>100</v>
      </c>
    </row>
    <row r="718" spans="2:6" x14ac:dyDescent="0.25">
      <c r="B718" s="32" t="s">
        <v>17</v>
      </c>
      <c r="C718" s="32">
        <v>0</v>
      </c>
      <c r="D718" s="50">
        <v>0</v>
      </c>
      <c r="E718" s="48">
        <v>0</v>
      </c>
      <c r="F718" s="48">
        <v>0</v>
      </c>
    </row>
    <row r="719" spans="2:6" x14ac:dyDescent="0.25">
      <c r="B719" s="32" t="s">
        <v>17</v>
      </c>
      <c r="C719" s="32">
        <v>0.05</v>
      </c>
      <c r="D719" s="50">
        <v>51.63</v>
      </c>
      <c r="E719" s="48">
        <v>0.2616</v>
      </c>
      <c r="F719" s="48">
        <v>7.0000000000000001E-3</v>
      </c>
    </row>
    <row r="720" spans="2:6" x14ac:dyDescent="0.25">
      <c r="B720" s="32" t="s">
        <v>17</v>
      </c>
      <c r="C720" s="32">
        <v>0.1</v>
      </c>
      <c r="D720" s="50">
        <v>103.26</v>
      </c>
      <c r="E720" s="48">
        <v>1.2009000000000001</v>
      </c>
      <c r="F720" s="48">
        <v>9.6000000000000002E-2</v>
      </c>
    </row>
    <row r="721" spans="2:6" x14ac:dyDescent="0.25">
      <c r="B721" s="32" t="s">
        <v>17</v>
      </c>
      <c r="C721" s="32">
        <v>0.15000000000000002</v>
      </c>
      <c r="D721" s="50">
        <v>154.9</v>
      </c>
      <c r="E721" s="48">
        <v>1.7992999999999999</v>
      </c>
      <c r="F721" s="48">
        <v>0.17580000000000001</v>
      </c>
    </row>
    <row r="722" spans="2:6" x14ac:dyDescent="0.25">
      <c r="B722" s="32" t="s">
        <v>17</v>
      </c>
      <c r="C722" s="32">
        <v>0.2</v>
      </c>
      <c r="D722" s="50">
        <v>206.53</v>
      </c>
      <c r="E722" s="48">
        <v>2.8336999999999999</v>
      </c>
      <c r="F722" s="48">
        <v>0.36670000000000003</v>
      </c>
    </row>
    <row r="723" spans="2:6" x14ac:dyDescent="0.25">
      <c r="B723" s="32" t="s">
        <v>17</v>
      </c>
      <c r="C723" s="32">
        <v>0.25</v>
      </c>
      <c r="D723" s="50">
        <v>258.16000000000003</v>
      </c>
      <c r="E723" s="48">
        <v>3.9672000000000001</v>
      </c>
      <c r="F723" s="48">
        <v>0.62890000000000001</v>
      </c>
    </row>
    <row r="724" spans="2:6" x14ac:dyDescent="0.25">
      <c r="B724" s="32" t="s">
        <v>17</v>
      </c>
      <c r="C724" s="32">
        <v>0.30000000000000004</v>
      </c>
      <c r="D724" s="50">
        <v>309.79000000000002</v>
      </c>
      <c r="E724" s="48">
        <v>5.5406000000000004</v>
      </c>
      <c r="F724" s="48">
        <v>1.0674999999999999</v>
      </c>
    </row>
    <row r="725" spans="2:6" x14ac:dyDescent="0.25">
      <c r="B725" s="32" t="s">
        <v>17</v>
      </c>
      <c r="C725" s="32">
        <v>0.35000000000000003</v>
      </c>
      <c r="D725" s="50">
        <v>361.43</v>
      </c>
      <c r="E725" s="48">
        <v>7.1178999999999997</v>
      </c>
      <c r="F725" s="48">
        <v>1.5799000000000001</v>
      </c>
    </row>
    <row r="726" spans="2:6" x14ac:dyDescent="0.25">
      <c r="B726" s="32" t="s">
        <v>17</v>
      </c>
      <c r="C726" s="32">
        <v>0.4</v>
      </c>
      <c r="D726" s="50">
        <v>413.06</v>
      </c>
      <c r="E726" s="48">
        <v>10.1379</v>
      </c>
      <c r="F726" s="48">
        <v>2.7317999999999998</v>
      </c>
    </row>
    <row r="727" spans="2:6" x14ac:dyDescent="0.25">
      <c r="B727" s="32" t="s">
        <v>17</v>
      </c>
      <c r="C727" s="32">
        <v>0.45</v>
      </c>
      <c r="D727" s="50">
        <v>464.69</v>
      </c>
      <c r="E727" s="48">
        <v>12.1037</v>
      </c>
      <c r="F727" s="48">
        <v>3.5691999999999999</v>
      </c>
    </row>
    <row r="728" spans="2:6" x14ac:dyDescent="0.25">
      <c r="B728" s="32" t="s">
        <v>17</v>
      </c>
      <c r="C728" s="32">
        <v>0.5</v>
      </c>
      <c r="D728" s="50">
        <v>516.32000000000005</v>
      </c>
      <c r="E728" s="48">
        <v>15.8093</v>
      </c>
      <c r="F728" s="48">
        <v>5.3433000000000002</v>
      </c>
    </row>
    <row r="729" spans="2:6" x14ac:dyDescent="0.25">
      <c r="B729" s="32" t="s">
        <v>17</v>
      </c>
      <c r="C729" s="32">
        <v>0.55000000000000004</v>
      </c>
      <c r="D729" s="50">
        <v>567.96</v>
      </c>
      <c r="E729" s="48">
        <v>18.682600000000001</v>
      </c>
      <c r="F729" s="48">
        <v>6.8539000000000003</v>
      </c>
    </row>
    <row r="730" spans="2:6" x14ac:dyDescent="0.25">
      <c r="B730" s="32" t="s">
        <v>17</v>
      </c>
      <c r="C730" s="32">
        <v>0.6</v>
      </c>
      <c r="D730" s="50">
        <v>619.59</v>
      </c>
      <c r="E730" s="48">
        <v>22.9589</v>
      </c>
      <c r="F730" s="48">
        <v>9.3194999999999997</v>
      </c>
    </row>
    <row r="731" spans="2:6" x14ac:dyDescent="0.25">
      <c r="B731" s="32" t="s">
        <v>17</v>
      </c>
      <c r="C731" s="32">
        <v>0.65</v>
      </c>
      <c r="D731" s="50">
        <v>671.22</v>
      </c>
      <c r="E731" s="48">
        <v>28.134899999999998</v>
      </c>
      <c r="F731" s="48">
        <v>12.557700000000001</v>
      </c>
    </row>
    <row r="732" spans="2:6" x14ac:dyDescent="0.25">
      <c r="B732" s="32" t="s">
        <v>17</v>
      </c>
      <c r="C732" s="32">
        <v>0.70000000000000007</v>
      </c>
      <c r="D732" s="50">
        <v>722.85</v>
      </c>
      <c r="E732" s="48">
        <v>33.917200000000001</v>
      </c>
      <c r="F732" s="48">
        <v>16.465399999999999</v>
      </c>
    </row>
    <row r="733" spans="2:6" x14ac:dyDescent="0.25">
      <c r="B733" s="32" t="s">
        <v>17</v>
      </c>
      <c r="C733" s="32">
        <v>0.75</v>
      </c>
      <c r="D733" s="50">
        <v>774.49</v>
      </c>
      <c r="E733" s="48">
        <v>39.235900000000001</v>
      </c>
      <c r="F733" s="48">
        <v>20.317900000000002</v>
      </c>
    </row>
    <row r="734" spans="2:6" x14ac:dyDescent="0.25">
      <c r="B734" s="32" t="s">
        <v>17</v>
      </c>
      <c r="C734" s="32">
        <v>0.8</v>
      </c>
      <c r="D734" s="50">
        <v>826.12</v>
      </c>
      <c r="E734" s="48">
        <v>45.152999999999999</v>
      </c>
      <c r="F734" s="48">
        <v>24.894600000000001</v>
      </c>
    </row>
    <row r="735" spans="2:6" x14ac:dyDescent="0.25">
      <c r="B735" s="32" t="s">
        <v>17</v>
      </c>
      <c r="C735" s="32">
        <v>0.85000000000000009</v>
      </c>
      <c r="D735" s="50">
        <v>877.75</v>
      </c>
      <c r="E735" s="48">
        <v>49.417400000000001</v>
      </c>
      <c r="F735" s="48">
        <v>28.410299999999999</v>
      </c>
    </row>
    <row r="736" spans="2:6" x14ac:dyDescent="0.25">
      <c r="B736" s="32" t="s">
        <v>17</v>
      </c>
      <c r="C736" s="32">
        <v>0.9</v>
      </c>
      <c r="D736" s="50">
        <v>929.38</v>
      </c>
      <c r="E736" s="48">
        <v>53.5867</v>
      </c>
      <c r="F736" s="48">
        <v>32.057200000000002</v>
      </c>
    </row>
    <row r="737" spans="2:6" x14ac:dyDescent="0.25">
      <c r="B737" s="32" t="s">
        <v>17</v>
      </c>
      <c r="C737" s="32">
        <v>0.95000000000000007</v>
      </c>
      <c r="D737" s="50">
        <v>981.02</v>
      </c>
      <c r="E737" s="48">
        <v>57.323999999999998</v>
      </c>
      <c r="F737" s="48">
        <v>35.520299999999999</v>
      </c>
    </row>
    <row r="738" spans="2:6" x14ac:dyDescent="0.25">
      <c r="B738" s="32" t="s">
        <v>17</v>
      </c>
      <c r="C738" s="32">
        <v>1</v>
      </c>
      <c r="D738" s="50">
        <v>1032.6500000000001</v>
      </c>
      <c r="E738" s="48">
        <v>60.8354</v>
      </c>
      <c r="F738" s="48">
        <v>38.941299999999998</v>
      </c>
    </row>
    <row r="739" spans="2:6" x14ac:dyDescent="0.25">
      <c r="B739" s="32" t="s">
        <v>17</v>
      </c>
      <c r="C739" s="32">
        <v>1.05</v>
      </c>
      <c r="D739" s="50">
        <v>1084.28</v>
      </c>
      <c r="E739" s="48">
        <v>63.994100000000003</v>
      </c>
      <c r="F739" s="48">
        <v>42.1783</v>
      </c>
    </row>
    <row r="740" spans="2:6" x14ac:dyDescent="0.25">
      <c r="B740" s="32" t="s">
        <v>17</v>
      </c>
      <c r="C740" s="32">
        <v>1.1000000000000001</v>
      </c>
      <c r="D740" s="50">
        <v>1135.9100000000001</v>
      </c>
      <c r="E740" s="48">
        <v>66.934799999999996</v>
      </c>
      <c r="F740" s="48">
        <v>45.341799999999999</v>
      </c>
    </row>
    <row r="741" spans="2:6" x14ac:dyDescent="0.25">
      <c r="B741" s="32" t="s">
        <v>17</v>
      </c>
      <c r="C741" s="32">
        <v>1.1500000000000001</v>
      </c>
      <c r="D741" s="50">
        <v>1187.55</v>
      </c>
      <c r="E741" s="48">
        <v>69.649699999999996</v>
      </c>
      <c r="F741" s="48">
        <v>48.395200000000003</v>
      </c>
    </row>
    <row r="742" spans="2:6" x14ac:dyDescent="0.25">
      <c r="B742" s="32" t="s">
        <v>17</v>
      </c>
      <c r="C742" s="32">
        <v>1.2000000000000002</v>
      </c>
      <c r="D742" s="50">
        <v>1239.18</v>
      </c>
      <c r="E742" s="48">
        <v>72.142499999999998</v>
      </c>
      <c r="F742" s="48">
        <v>51.320500000000003</v>
      </c>
    </row>
    <row r="743" spans="2:6" x14ac:dyDescent="0.25">
      <c r="B743" s="32" t="s">
        <v>17</v>
      </c>
      <c r="C743" s="32">
        <v>1.25</v>
      </c>
      <c r="D743" s="50">
        <v>1290.81</v>
      </c>
      <c r="E743" s="48">
        <v>74.254900000000006</v>
      </c>
      <c r="F743" s="48">
        <v>53.910200000000003</v>
      </c>
    </row>
    <row r="744" spans="2:6" x14ac:dyDescent="0.25">
      <c r="B744" s="32" t="s">
        <v>17</v>
      </c>
      <c r="C744" s="32">
        <v>1.3</v>
      </c>
      <c r="D744" s="50">
        <v>1342.44</v>
      </c>
      <c r="E744" s="48">
        <v>76.177099999999996</v>
      </c>
      <c r="F744" s="48">
        <v>56.3598</v>
      </c>
    </row>
    <row r="745" spans="2:6" x14ac:dyDescent="0.25">
      <c r="B745" s="32" t="s">
        <v>17</v>
      </c>
      <c r="C745" s="32">
        <v>1.35</v>
      </c>
      <c r="D745" s="50">
        <v>1394.07</v>
      </c>
      <c r="E745" s="48">
        <v>78.170599999999993</v>
      </c>
      <c r="F745" s="48">
        <v>58.999699999999997</v>
      </c>
    </row>
    <row r="746" spans="2:6" x14ac:dyDescent="0.25">
      <c r="B746" s="32" t="s">
        <v>17</v>
      </c>
      <c r="C746" s="32">
        <v>1.4000000000000001</v>
      </c>
      <c r="D746" s="50">
        <v>1445.71</v>
      </c>
      <c r="E746" s="48">
        <v>80.053100000000001</v>
      </c>
      <c r="F746" s="48">
        <v>61.587800000000001</v>
      </c>
    </row>
    <row r="747" spans="2:6" x14ac:dyDescent="0.25">
      <c r="B747" s="32" t="s">
        <v>17</v>
      </c>
      <c r="C747" s="32">
        <v>1.4500000000000002</v>
      </c>
      <c r="D747" s="50">
        <v>1497.34</v>
      </c>
      <c r="E747" s="48">
        <v>81.840500000000006</v>
      </c>
      <c r="F747" s="48">
        <v>64.130200000000002</v>
      </c>
    </row>
    <row r="748" spans="2:6" x14ac:dyDescent="0.25">
      <c r="B748" s="32" t="s">
        <v>17</v>
      </c>
      <c r="C748" s="32">
        <v>1.5</v>
      </c>
      <c r="D748" s="50">
        <v>1548.97</v>
      </c>
      <c r="E748" s="48">
        <v>83.790400000000005</v>
      </c>
      <c r="F748" s="48">
        <v>67.002799999999993</v>
      </c>
    </row>
    <row r="749" spans="2:6" x14ac:dyDescent="0.25">
      <c r="B749" s="32" t="s">
        <v>17</v>
      </c>
      <c r="C749" s="32">
        <v>1.55</v>
      </c>
      <c r="D749" s="50">
        <v>1600.6</v>
      </c>
      <c r="E749" s="48">
        <v>85.355900000000005</v>
      </c>
      <c r="F749" s="48">
        <v>69.387699999999995</v>
      </c>
    </row>
    <row r="750" spans="2:6" x14ac:dyDescent="0.25">
      <c r="B750" s="32" t="s">
        <v>17</v>
      </c>
      <c r="C750" s="32">
        <v>1.6</v>
      </c>
      <c r="D750" s="50">
        <v>1652.24</v>
      </c>
      <c r="E750" s="48">
        <v>86.810400000000001</v>
      </c>
      <c r="F750" s="48">
        <v>71.680999999999997</v>
      </c>
    </row>
    <row r="751" spans="2:6" x14ac:dyDescent="0.25">
      <c r="B751" s="32" t="s">
        <v>17</v>
      </c>
      <c r="C751" s="32">
        <v>1.6500000000000001</v>
      </c>
      <c r="D751" s="50">
        <v>1703.87</v>
      </c>
      <c r="E751" s="48">
        <v>87.943899999999999</v>
      </c>
      <c r="F751" s="48">
        <v>73.521799999999999</v>
      </c>
    </row>
    <row r="752" spans="2:6" x14ac:dyDescent="0.25">
      <c r="B752" s="32" t="s">
        <v>17</v>
      </c>
      <c r="C752" s="32">
        <v>1.7000000000000002</v>
      </c>
      <c r="D752" s="50">
        <v>1755.5</v>
      </c>
      <c r="E752" s="48">
        <v>88.970399999999998</v>
      </c>
      <c r="F752" s="48">
        <v>75.241600000000005</v>
      </c>
    </row>
    <row r="753" spans="2:6" x14ac:dyDescent="0.25">
      <c r="B753" s="32" t="s">
        <v>17</v>
      </c>
      <c r="C753" s="32">
        <v>1.75</v>
      </c>
      <c r="D753" s="50">
        <v>1807.13</v>
      </c>
      <c r="E753" s="48">
        <v>89.885900000000007</v>
      </c>
      <c r="F753" s="48">
        <v>76.820899999999995</v>
      </c>
    </row>
    <row r="754" spans="2:6" x14ac:dyDescent="0.25">
      <c r="B754" s="32" t="s">
        <v>17</v>
      </c>
      <c r="C754" s="32">
        <v>1.8</v>
      </c>
      <c r="D754" s="50">
        <v>1858.77</v>
      </c>
      <c r="E754" s="48">
        <v>90.722099999999998</v>
      </c>
      <c r="F754" s="48">
        <v>78.3078</v>
      </c>
    </row>
    <row r="755" spans="2:6" x14ac:dyDescent="0.25">
      <c r="B755" s="32" t="s">
        <v>17</v>
      </c>
      <c r="C755" s="32">
        <v>1.85</v>
      </c>
      <c r="D755" s="50">
        <v>1910.4</v>
      </c>
      <c r="E755" s="48">
        <v>91.455299999999994</v>
      </c>
      <c r="F755" s="48">
        <v>79.647400000000005</v>
      </c>
    </row>
    <row r="756" spans="2:6" x14ac:dyDescent="0.25">
      <c r="B756" s="32" t="s">
        <v>17</v>
      </c>
      <c r="C756" s="32">
        <v>1.9000000000000001</v>
      </c>
      <c r="D756" s="50">
        <v>1962.03</v>
      </c>
      <c r="E756" s="48">
        <v>92.683899999999994</v>
      </c>
      <c r="F756" s="48">
        <v>81.949799999999996</v>
      </c>
    </row>
    <row r="757" spans="2:6" x14ac:dyDescent="0.25">
      <c r="B757" s="32" t="s">
        <v>17</v>
      </c>
      <c r="C757" s="32">
        <v>1.9500000000000002</v>
      </c>
      <c r="D757" s="50">
        <v>2013.66</v>
      </c>
      <c r="E757" s="48">
        <v>93.488399999999999</v>
      </c>
      <c r="F757" s="48">
        <v>83.499399999999994</v>
      </c>
    </row>
    <row r="758" spans="2:6" x14ac:dyDescent="0.25">
      <c r="B758" s="32" t="s">
        <v>17</v>
      </c>
      <c r="C758" s="32">
        <v>2</v>
      </c>
      <c r="D758" s="50">
        <v>2065.3000000000002</v>
      </c>
      <c r="E758" s="48">
        <v>94.122500000000002</v>
      </c>
      <c r="F758" s="48">
        <v>84.750799999999998</v>
      </c>
    </row>
    <row r="759" spans="2:6" x14ac:dyDescent="0.25">
      <c r="B759" s="32" t="s">
        <v>17</v>
      </c>
      <c r="C759" s="32">
        <v>2.0500000000000003</v>
      </c>
      <c r="D759" s="50">
        <v>2116.9299999999998</v>
      </c>
      <c r="E759" s="48">
        <v>94.645700000000005</v>
      </c>
      <c r="F759" s="48">
        <v>85.811199999999999</v>
      </c>
    </row>
    <row r="760" spans="2:6" x14ac:dyDescent="0.25">
      <c r="B760" s="32" t="s">
        <v>17</v>
      </c>
      <c r="C760" s="32">
        <v>2.1</v>
      </c>
      <c r="D760" s="50">
        <v>2168.56</v>
      </c>
      <c r="E760" s="48">
        <v>95.053899999999999</v>
      </c>
      <c r="F760" s="48">
        <v>86.659599999999998</v>
      </c>
    </row>
    <row r="761" spans="2:6" x14ac:dyDescent="0.25">
      <c r="B761" s="32" t="s">
        <v>17</v>
      </c>
      <c r="C761" s="32">
        <v>2.15</v>
      </c>
      <c r="D761" s="50">
        <v>2220.19</v>
      </c>
      <c r="E761" s="48">
        <v>95.422499999999999</v>
      </c>
      <c r="F761" s="48">
        <v>87.443700000000007</v>
      </c>
    </row>
    <row r="762" spans="2:6" x14ac:dyDescent="0.25">
      <c r="B762" s="32" t="s">
        <v>17</v>
      </c>
      <c r="C762" s="32">
        <v>2.2000000000000002</v>
      </c>
      <c r="D762" s="50">
        <v>2271.83</v>
      </c>
      <c r="E762" s="48">
        <v>95.795000000000002</v>
      </c>
      <c r="F762" s="48">
        <v>88.252099999999999</v>
      </c>
    </row>
    <row r="763" spans="2:6" x14ac:dyDescent="0.25">
      <c r="B763" s="32" t="s">
        <v>17</v>
      </c>
      <c r="C763" s="32">
        <v>2.25</v>
      </c>
      <c r="D763" s="50">
        <v>2323.46</v>
      </c>
      <c r="E763" s="48">
        <v>96.116</v>
      </c>
      <c r="F763" s="48">
        <v>88.967399999999998</v>
      </c>
    </row>
    <row r="764" spans="2:6" x14ac:dyDescent="0.25">
      <c r="B764" s="32" t="s">
        <v>17</v>
      </c>
      <c r="C764" s="32">
        <v>2.3000000000000003</v>
      </c>
      <c r="D764" s="50">
        <v>2375.09</v>
      </c>
      <c r="E764" s="48">
        <v>96.429100000000005</v>
      </c>
      <c r="F764" s="48">
        <v>89.680099999999996</v>
      </c>
    </row>
    <row r="765" spans="2:6" x14ac:dyDescent="0.25">
      <c r="B765" s="32" t="s">
        <v>17</v>
      </c>
      <c r="C765" s="32">
        <v>2.35</v>
      </c>
      <c r="D765" s="50">
        <v>2426.7199999999998</v>
      </c>
      <c r="E765" s="48">
        <v>96.666899999999998</v>
      </c>
      <c r="F765" s="48">
        <v>90.234800000000007</v>
      </c>
    </row>
    <row r="766" spans="2:6" x14ac:dyDescent="0.25">
      <c r="B766" s="32" t="s">
        <v>17</v>
      </c>
      <c r="C766" s="32">
        <v>2.4000000000000004</v>
      </c>
      <c r="D766" s="50">
        <v>2478.35</v>
      </c>
      <c r="E766" s="48">
        <v>96.936400000000006</v>
      </c>
      <c r="F766" s="48">
        <v>90.875200000000007</v>
      </c>
    </row>
    <row r="767" spans="2:6" x14ac:dyDescent="0.25">
      <c r="B767" s="32" t="s">
        <v>17</v>
      </c>
      <c r="C767" s="32">
        <v>2.4500000000000002</v>
      </c>
      <c r="D767" s="50">
        <v>2529.9899999999998</v>
      </c>
      <c r="E767" s="48">
        <v>97.213899999999995</v>
      </c>
      <c r="F767" s="48">
        <v>91.547300000000007</v>
      </c>
    </row>
    <row r="768" spans="2:6" x14ac:dyDescent="0.25">
      <c r="B768" s="32" t="s">
        <v>17</v>
      </c>
      <c r="C768" s="32">
        <v>2.5</v>
      </c>
      <c r="D768" s="50">
        <v>2581.62</v>
      </c>
      <c r="E768" s="48">
        <v>97.431799999999996</v>
      </c>
      <c r="F768" s="48">
        <v>92.085499999999996</v>
      </c>
    </row>
    <row r="769" spans="2:6" x14ac:dyDescent="0.25">
      <c r="B769" s="32" t="s">
        <v>17</v>
      </c>
      <c r="C769" s="32">
        <v>2.5500000000000003</v>
      </c>
      <c r="D769" s="50">
        <v>2633.25</v>
      </c>
      <c r="E769" s="48">
        <v>97.661699999999996</v>
      </c>
      <c r="F769" s="48">
        <v>92.665800000000004</v>
      </c>
    </row>
    <row r="770" spans="2:6" x14ac:dyDescent="0.25">
      <c r="B770" s="32" t="s">
        <v>17</v>
      </c>
      <c r="C770" s="32">
        <v>2.6</v>
      </c>
      <c r="D770" s="50">
        <v>2684.88</v>
      </c>
      <c r="E770" s="48">
        <v>97.836100000000002</v>
      </c>
      <c r="F770" s="48">
        <v>93.114400000000003</v>
      </c>
    </row>
    <row r="771" spans="2:6" x14ac:dyDescent="0.25">
      <c r="B771" s="32" t="s">
        <v>17</v>
      </c>
      <c r="C771" s="32">
        <v>2.6500000000000004</v>
      </c>
      <c r="D771" s="50">
        <v>2736.52</v>
      </c>
      <c r="E771" s="48">
        <v>98.054100000000005</v>
      </c>
      <c r="F771" s="48">
        <v>93.684399999999997</v>
      </c>
    </row>
    <row r="772" spans="2:6" x14ac:dyDescent="0.25">
      <c r="B772" s="32" t="s">
        <v>17</v>
      </c>
      <c r="C772" s="32">
        <v>2.7</v>
      </c>
      <c r="D772" s="50">
        <v>2788.15</v>
      </c>
      <c r="E772" s="48">
        <v>98.2166</v>
      </c>
      <c r="F772" s="48">
        <v>94.120500000000007</v>
      </c>
    </row>
    <row r="773" spans="2:6" x14ac:dyDescent="0.25">
      <c r="B773" s="32" t="s">
        <v>17</v>
      </c>
      <c r="C773" s="32">
        <v>2.75</v>
      </c>
      <c r="D773" s="50">
        <v>2839.78</v>
      </c>
      <c r="E773" s="48">
        <v>98.335400000000007</v>
      </c>
      <c r="F773" s="48">
        <v>94.445499999999996</v>
      </c>
    </row>
    <row r="774" spans="2:6" x14ac:dyDescent="0.25">
      <c r="B774" s="32" t="s">
        <v>17</v>
      </c>
      <c r="C774" s="32">
        <v>2.8000000000000003</v>
      </c>
      <c r="D774" s="50">
        <v>2891.41</v>
      </c>
      <c r="E774" s="48">
        <v>98.454300000000003</v>
      </c>
      <c r="F774" s="48">
        <v>94.774600000000007</v>
      </c>
    </row>
    <row r="775" spans="2:6" x14ac:dyDescent="0.25">
      <c r="B775" s="32" t="s">
        <v>17</v>
      </c>
      <c r="C775" s="32">
        <v>2.85</v>
      </c>
      <c r="D775" s="50">
        <v>2943.05</v>
      </c>
      <c r="E775" s="48">
        <v>98.616799999999998</v>
      </c>
      <c r="F775" s="48">
        <v>95.234800000000007</v>
      </c>
    </row>
    <row r="776" spans="2:6" x14ac:dyDescent="0.25">
      <c r="B776" s="32" t="s">
        <v>17</v>
      </c>
      <c r="C776" s="32">
        <v>2.9000000000000004</v>
      </c>
      <c r="D776" s="50">
        <v>2994.68</v>
      </c>
      <c r="E776" s="48">
        <v>98.743700000000004</v>
      </c>
      <c r="F776" s="48">
        <v>95.598799999999997</v>
      </c>
    </row>
    <row r="777" spans="2:6" x14ac:dyDescent="0.25">
      <c r="B777" s="32" t="s">
        <v>17</v>
      </c>
      <c r="C777" s="32">
        <v>2.95</v>
      </c>
      <c r="D777" s="50">
        <v>3046.31</v>
      </c>
      <c r="E777" s="48">
        <v>98.834800000000001</v>
      </c>
      <c r="F777" s="48">
        <v>95.865499999999997</v>
      </c>
    </row>
    <row r="778" spans="2:6" x14ac:dyDescent="0.25">
      <c r="B778" s="32" t="s">
        <v>17</v>
      </c>
      <c r="C778" s="32">
        <v>3</v>
      </c>
      <c r="D778" s="50">
        <v>3097.94</v>
      </c>
      <c r="E778" s="48">
        <v>98.937899999999999</v>
      </c>
      <c r="F778" s="48">
        <v>96.171899999999994</v>
      </c>
    </row>
    <row r="779" spans="2:6" x14ac:dyDescent="0.25">
      <c r="B779" s="32" t="s">
        <v>17</v>
      </c>
      <c r="C779" s="32">
        <v>3.0500000000000003</v>
      </c>
      <c r="D779" s="50">
        <v>3149.58</v>
      </c>
      <c r="E779" s="48">
        <v>99.017099999999999</v>
      </c>
      <c r="F779" s="48">
        <v>96.410200000000003</v>
      </c>
    </row>
    <row r="780" spans="2:6" x14ac:dyDescent="0.25">
      <c r="B780" s="32" t="s">
        <v>17</v>
      </c>
      <c r="C780" s="32">
        <v>3.1</v>
      </c>
      <c r="D780" s="50">
        <v>3201.21</v>
      </c>
      <c r="E780" s="48">
        <v>99.076599999999999</v>
      </c>
      <c r="F780" s="48">
        <v>96.592500000000001</v>
      </c>
    </row>
    <row r="781" spans="2:6" x14ac:dyDescent="0.25">
      <c r="B781" s="32" t="s">
        <v>17</v>
      </c>
      <c r="C781" s="32">
        <v>3.1500000000000004</v>
      </c>
      <c r="D781" s="50">
        <v>3252.84</v>
      </c>
      <c r="E781" s="48">
        <v>99.163799999999995</v>
      </c>
      <c r="F781" s="48">
        <v>96.864900000000006</v>
      </c>
    </row>
    <row r="782" spans="2:6" x14ac:dyDescent="0.25">
      <c r="B782" s="32" t="s">
        <v>17</v>
      </c>
      <c r="C782" s="32">
        <v>3.2</v>
      </c>
      <c r="D782" s="50">
        <v>3304.47</v>
      </c>
      <c r="E782" s="48">
        <v>99.215299999999999</v>
      </c>
      <c r="F782" s="48">
        <v>97.027600000000007</v>
      </c>
    </row>
    <row r="783" spans="2:6" x14ac:dyDescent="0.25">
      <c r="B783" s="32" t="s">
        <v>17</v>
      </c>
      <c r="C783" s="32">
        <v>3.25</v>
      </c>
      <c r="D783" s="50">
        <v>3356.11</v>
      </c>
      <c r="E783" s="48">
        <v>99.282700000000006</v>
      </c>
      <c r="F783" s="48">
        <v>97.244699999999995</v>
      </c>
    </row>
    <row r="784" spans="2:6" x14ac:dyDescent="0.25">
      <c r="B784" s="32" t="s">
        <v>17</v>
      </c>
      <c r="C784" s="32">
        <v>3.3000000000000003</v>
      </c>
      <c r="D784" s="50">
        <v>3407.74</v>
      </c>
      <c r="E784" s="48">
        <v>99.338099999999997</v>
      </c>
      <c r="F784" s="48">
        <v>97.426000000000002</v>
      </c>
    </row>
    <row r="785" spans="2:6" x14ac:dyDescent="0.25">
      <c r="B785" s="32" t="s">
        <v>17</v>
      </c>
      <c r="C785" s="32">
        <v>3.35</v>
      </c>
      <c r="D785" s="50">
        <v>3459.37</v>
      </c>
      <c r="E785" s="48">
        <v>99.381699999999995</v>
      </c>
      <c r="F785" s="48">
        <v>97.570300000000003</v>
      </c>
    </row>
    <row r="786" spans="2:6" x14ac:dyDescent="0.25">
      <c r="B786" s="32" t="s">
        <v>17</v>
      </c>
      <c r="C786" s="32">
        <v>3.4000000000000004</v>
      </c>
      <c r="D786" s="50">
        <v>3511</v>
      </c>
      <c r="E786" s="48">
        <v>99.437200000000004</v>
      </c>
      <c r="F786" s="48">
        <v>97.757999999999996</v>
      </c>
    </row>
    <row r="787" spans="2:6" x14ac:dyDescent="0.25">
      <c r="B787" s="32" t="s">
        <v>17</v>
      </c>
      <c r="C787" s="32">
        <v>3.45</v>
      </c>
      <c r="D787" s="50">
        <v>3562.64</v>
      </c>
      <c r="E787" s="48">
        <v>99.492699999999999</v>
      </c>
      <c r="F787" s="48">
        <v>97.948999999999998</v>
      </c>
    </row>
    <row r="788" spans="2:6" x14ac:dyDescent="0.25">
      <c r="B788" s="32" t="s">
        <v>17</v>
      </c>
      <c r="C788" s="32">
        <v>3.5</v>
      </c>
      <c r="D788" s="50">
        <v>3614.27</v>
      </c>
      <c r="E788" s="48">
        <v>99.5244</v>
      </c>
      <c r="F788" s="48">
        <v>98.058999999999997</v>
      </c>
    </row>
    <row r="789" spans="2:6" x14ac:dyDescent="0.25">
      <c r="B789" s="32" t="s">
        <v>17</v>
      </c>
      <c r="C789" s="32">
        <v>3.5500000000000003</v>
      </c>
      <c r="D789" s="50">
        <v>3665.9</v>
      </c>
      <c r="E789" s="48">
        <v>99.563999999999993</v>
      </c>
      <c r="F789" s="48">
        <v>98.199100000000001</v>
      </c>
    </row>
    <row r="790" spans="2:6" x14ac:dyDescent="0.25">
      <c r="B790" s="32" t="s">
        <v>17</v>
      </c>
      <c r="C790" s="32">
        <v>3.6</v>
      </c>
      <c r="D790" s="50">
        <v>3717.53</v>
      </c>
      <c r="E790" s="48">
        <v>99.599699999999999</v>
      </c>
      <c r="F790" s="48">
        <v>98.326899999999995</v>
      </c>
    </row>
    <row r="791" spans="2:6" x14ac:dyDescent="0.25">
      <c r="B791" s="32" t="s">
        <v>17</v>
      </c>
      <c r="C791" s="32">
        <v>3.6500000000000004</v>
      </c>
      <c r="D791" s="50">
        <v>3769.16</v>
      </c>
      <c r="E791" s="48">
        <v>99.635400000000004</v>
      </c>
      <c r="F791" s="48">
        <v>98.454999999999998</v>
      </c>
    </row>
    <row r="792" spans="2:6" x14ac:dyDescent="0.25">
      <c r="B792" s="32" t="s">
        <v>17</v>
      </c>
      <c r="C792" s="32">
        <v>3.7</v>
      </c>
      <c r="D792" s="50">
        <v>3820.8</v>
      </c>
      <c r="E792" s="48">
        <v>99.651200000000003</v>
      </c>
      <c r="F792" s="48">
        <v>98.5137</v>
      </c>
    </row>
    <row r="793" spans="2:6" x14ac:dyDescent="0.25">
      <c r="B793" s="32" t="s">
        <v>17</v>
      </c>
      <c r="C793" s="32">
        <v>3.75</v>
      </c>
      <c r="D793" s="50">
        <v>3872.43</v>
      </c>
      <c r="E793" s="48">
        <v>99.690899999999999</v>
      </c>
      <c r="F793" s="48">
        <v>98.6614</v>
      </c>
    </row>
    <row r="794" spans="2:6" x14ac:dyDescent="0.25">
      <c r="B794" s="32" t="s">
        <v>17</v>
      </c>
      <c r="C794" s="32">
        <v>3.8000000000000003</v>
      </c>
      <c r="D794" s="50">
        <v>3924.06</v>
      </c>
      <c r="E794" s="48">
        <v>99.714600000000004</v>
      </c>
      <c r="F794" s="48">
        <v>98.750799999999998</v>
      </c>
    </row>
    <row r="795" spans="2:6" x14ac:dyDescent="0.25">
      <c r="B795" s="32" t="s">
        <v>17</v>
      </c>
      <c r="C795" s="32">
        <v>3.85</v>
      </c>
      <c r="D795" s="50">
        <v>3975.69</v>
      </c>
      <c r="E795" s="48">
        <v>99.742400000000004</v>
      </c>
      <c r="F795" s="48">
        <v>98.857200000000006</v>
      </c>
    </row>
    <row r="796" spans="2:6" x14ac:dyDescent="0.25">
      <c r="B796" s="32" t="s">
        <v>17</v>
      </c>
      <c r="C796" s="32">
        <v>3.9000000000000004</v>
      </c>
      <c r="D796" s="50">
        <v>4027.33</v>
      </c>
      <c r="E796" s="48">
        <v>99.762200000000007</v>
      </c>
      <c r="F796" s="48">
        <v>98.933700000000002</v>
      </c>
    </row>
    <row r="797" spans="2:6" x14ac:dyDescent="0.25">
      <c r="B797" s="32" t="s">
        <v>17</v>
      </c>
      <c r="C797" s="32">
        <v>3.95</v>
      </c>
      <c r="D797" s="50">
        <v>4078.96</v>
      </c>
      <c r="E797" s="48">
        <v>99.781999999999996</v>
      </c>
      <c r="F797" s="48">
        <v>99.012699999999995</v>
      </c>
    </row>
    <row r="798" spans="2:6" x14ac:dyDescent="0.25">
      <c r="B798" s="32" t="s">
        <v>17</v>
      </c>
      <c r="C798" s="32">
        <v>4</v>
      </c>
      <c r="D798" s="50">
        <v>4130.59</v>
      </c>
      <c r="E798" s="48">
        <v>99.805800000000005</v>
      </c>
      <c r="F798" s="48">
        <v>99.108900000000006</v>
      </c>
    </row>
    <row r="799" spans="2:6" x14ac:dyDescent="0.25">
      <c r="B799" s="32" t="s">
        <v>17</v>
      </c>
      <c r="C799" s="32">
        <v>4.05</v>
      </c>
      <c r="D799" s="50">
        <v>4182.22</v>
      </c>
      <c r="E799" s="48">
        <v>99.809799999999996</v>
      </c>
      <c r="F799" s="48">
        <v>99.124799999999993</v>
      </c>
    </row>
    <row r="800" spans="2:6" x14ac:dyDescent="0.25">
      <c r="B800" s="32" t="s">
        <v>17</v>
      </c>
      <c r="C800" s="32">
        <v>4.1000000000000005</v>
      </c>
      <c r="D800" s="50">
        <v>4233.8599999999997</v>
      </c>
      <c r="E800" s="48">
        <v>99.825599999999994</v>
      </c>
      <c r="F800" s="48">
        <v>99.188800000000001</v>
      </c>
    </row>
    <row r="801" spans="2:6" x14ac:dyDescent="0.25">
      <c r="B801" s="32" t="s">
        <v>17</v>
      </c>
      <c r="C801" s="32">
        <v>4.1500000000000004</v>
      </c>
      <c r="D801" s="50">
        <v>4285.49</v>
      </c>
      <c r="E801" s="48">
        <v>99.837500000000006</v>
      </c>
      <c r="F801" s="48">
        <v>99.238399999999999</v>
      </c>
    </row>
    <row r="802" spans="2:6" x14ac:dyDescent="0.25">
      <c r="B802" s="32" t="s">
        <v>17</v>
      </c>
      <c r="C802" s="32">
        <v>4.2</v>
      </c>
      <c r="D802" s="50">
        <v>4337.12</v>
      </c>
      <c r="E802" s="48">
        <v>99.845399999999998</v>
      </c>
      <c r="F802" s="48">
        <v>99.271199999999993</v>
      </c>
    </row>
    <row r="803" spans="2:6" x14ac:dyDescent="0.25">
      <c r="B803" s="32" t="s">
        <v>17</v>
      </c>
      <c r="C803" s="32">
        <v>4.25</v>
      </c>
      <c r="D803" s="50">
        <v>4388.75</v>
      </c>
      <c r="E803" s="48">
        <v>99.865300000000005</v>
      </c>
      <c r="F803" s="48">
        <v>99.355599999999995</v>
      </c>
    </row>
    <row r="804" spans="2:6" x14ac:dyDescent="0.25">
      <c r="B804" s="32" t="s">
        <v>17</v>
      </c>
      <c r="C804" s="32">
        <v>4.3</v>
      </c>
      <c r="D804" s="50">
        <v>4440.3900000000003</v>
      </c>
      <c r="E804" s="48">
        <v>99.873199999999997</v>
      </c>
      <c r="F804" s="48">
        <v>99.389600000000002</v>
      </c>
    </row>
    <row r="805" spans="2:6" x14ac:dyDescent="0.25">
      <c r="B805" s="32" t="s">
        <v>17</v>
      </c>
      <c r="C805" s="32">
        <v>4.3500000000000005</v>
      </c>
      <c r="D805" s="50">
        <v>4492.0200000000004</v>
      </c>
      <c r="E805" s="48">
        <v>99.877099999999999</v>
      </c>
      <c r="F805" s="48">
        <v>99.407200000000003</v>
      </c>
    </row>
    <row r="806" spans="2:6" x14ac:dyDescent="0.25">
      <c r="B806" s="32" t="s">
        <v>17</v>
      </c>
      <c r="C806" s="32">
        <v>4.4000000000000004</v>
      </c>
      <c r="D806" s="50">
        <v>4543.6499999999996</v>
      </c>
      <c r="E806" s="48">
        <v>99.888999999999996</v>
      </c>
      <c r="F806" s="48">
        <v>99.458399999999997</v>
      </c>
    </row>
    <row r="807" spans="2:6" x14ac:dyDescent="0.25">
      <c r="B807" s="32" t="s">
        <v>17</v>
      </c>
      <c r="C807" s="32">
        <v>4.45</v>
      </c>
      <c r="D807" s="50">
        <v>4595.28</v>
      </c>
      <c r="E807" s="48">
        <v>99.893000000000001</v>
      </c>
      <c r="F807" s="48">
        <v>99.475899999999996</v>
      </c>
    </row>
    <row r="808" spans="2:6" x14ac:dyDescent="0.25">
      <c r="B808" s="32" t="s">
        <v>17</v>
      </c>
      <c r="C808" s="32">
        <v>4.5</v>
      </c>
      <c r="D808" s="50">
        <v>4646.92</v>
      </c>
      <c r="E808" s="48">
        <v>99.904899999999998</v>
      </c>
      <c r="F808" s="48">
        <v>99.529200000000003</v>
      </c>
    </row>
    <row r="809" spans="2:6" x14ac:dyDescent="0.25">
      <c r="B809" s="32" t="s">
        <v>17</v>
      </c>
      <c r="C809" s="32">
        <v>4.55</v>
      </c>
      <c r="D809" s="50">
        <v>4698.55</v>
      </c>
      <c r="E809" s="48">
        <v>99.912800000000004</v>
      </c>
      <c r="F809" s="48">
        <v>99.564999999999998</v>
      </c>
    </row>
    <row r="810" spans="2:6" x14ac:dyDescent="0.25">
      <c r="B810" s="32" t="s">
        <v>17</v>
      </c>
      <c r="C810" s="32">
        <v>4.6000000000000005</v>
      </c>
      <c r="D810" s="50">
        <v>4750.18</v>
      </c>
      <c r="E810" s="48">
        <v>99.912800000000004</v>
      </c>
      <c r="F810" s="48">
        <v>99.564999999999998</v>
      </c>
    </row>
    <row r="811" spans="2:6" x14ac:dyDescent="0.25">
      <c r="B811" s="32" t="s">
        <v>17</v>
      </c>
      <c r="C811" s="32">
        <v>4.6500000000000004</v>
      </c>
      <c r="D811" s="50">
        <v>4801.8100000000004</v>
      </c>
      <c r="E811" s="48">
        <v>99.920699999999997</v>
      </c>
      <c r="F811" s="48">
        <v>99.602099999999993</v>
      </c>
    </row>
    <row r="812" spans="2:6" x14ac:dyDescent="0.25">
      <c r="B812" s="32" t="s">
        <v>17</v>
      </c>
      <c r="C812" s="32">
        <v>4.7</v>
      </c>
      <c r="D812" s="50">
        <v>4853.4399999999996</v>
      </c>
      <c r="E812" s="48">
        <v>99.924700000000001</v>
      </c>
      <c r="F812" s="48">
        <v>99.620199999999997</v>
      </c>
    </row>
    <row r="813" spans="2:6" x14ac:dyDescent="0.25">
      <c r="B813" s="32" t="s">
        <v>17</v>
      </c>
      <c r="C813" s="32">
        <v>4.75</v>
      </c>
      <c r="D813" s="50">
        <v>4905.08</v>
      </c>
      <c r="E813" s="48">
        <v>99.936599999999999</v>
      </c>
      <c r="F813" s="48">
        <v>99.676599999999993</v>
      </c>
    </row>
    <row r="814" spans="2:6" x14ac:dyDescent="0.25">
      <c r="B814" s="32" t="s">
        <v>17</v>
      </c>
      <c r="C814" s="32">
        <v>4.8000000000000007</v>
      </c>
      <c r="D814" s="50">
        <v>4956.71</v>
      </c>
      <c r="E814" s="48">
        <v>99.940600000000003</v>
      </c>
      <c r="F814" s="48">
        <v>99.694999999999993</v>
      </c>
    </row>
    <row r="815" spans="2:6" x14ac:dyDescent="0.25">
      <c r="B815" s="32" t="s">
        <v>17</v>
      </c>
      <c r="C815" s="32">
        <v>4.8500000000000005</v>
      </c>
      <c r="D815" s="50">
        <v>5008.34</v>
      </c>
      <c r="E815" s="48">
        <v>99.940600000000003</v>
      </c>
      <c r="F815" s="48">
        <v>99.694999999999993</v>
      </c>
    </row>
    <row r="816" spans="2:6" x14ac:dyDescent="0.25">
      <c r="B816" s="32" t="s">
        <v>17</v>
      </c>
      <c r="C816" s="32">
        <v>4.9000000000000004</v>
      </c>
      <c r="D816" s="50">
        <v>5059.97</v>
      </c>
      <c r="E816" s="48">
        <v>99.944500000000005</v>
      </c>
      <c r="F816" s="48">
        <v>99.714699999999993</v>
      </c>
    </row>
    <row r="817" spans="2:6" x14ac:dyDescent="0.25">
      <c r="B817" s="32" t="s">
        <v>17</v>
      </c>
      <c r="C817" s="32">
        <v>4.95</v>
      </c>
      <c r="D817" s="50">
        <v>5111.6099999999997</v>
      </c>
      <c r="E817" s="48">
        <v>99.960400000000007</v>
      </c>
      <c r="F817" s="48">
        <v>99.792000000000002</v>
      </c>
    </row>
    <row r="818" spans="2:6" x14ac:dyDescent="0.25">
      <c r="B818" s="32" t="s">
        <v>17</v>
      </c>
      <c r="C818" s="32">
        <v>5</v>
      </c>
      <c r="D818" s="50">
        <v>5163.24</v>
      </c>
      <c r="E818" s="48">
        <v>99.960400000000007</v>
      </c>
      <c r="F818" s="48">
        <v>99.792000000000002</v>
      </c>
    </row>
    <row r="819" spans="2:6" x14ac:dyDescent="0.25">
      <c r="B819" s="32" t="s">
        <v>17</v>
      </c>
      <c r="C819" s="32">
        <v>5.0500000000000007</v>
      </c>
      <c r="D819" s="50">
        <v>5214.87</v>
      </c>
      <c r="E819" s="48">
        <v>99.972300000000004</v>
      </c>
      <c r="F819" s="48">
        <v>99.851600000000005</v>
      </c>
    </row>
    <row r="820" spans="2:6" x14ac:dyDescent="0.25">
      <c r="B820" s="32" t="s">
        <v>17</v>
      </c>
      <c r="C820" s="32">
        <v>5.1000000000000005</v>
      </c>
      <c r="D820" s="50">
        <v>5266.5</v>
      </c>
      <c r="E820" s="48">
        <v>99.976200000000006</v>
      </c>
      <c r="F820" s="48">
        <v>99.871700000000004</v>
      </c>
    </row>
    <row r="821" spans="2:6" x14ac:dyDescent="0.25">
      <c r="B821" s="32" t="s">
        <v>17</v>
      </c>
      <c r="C821" s="32">
        <v>5.15</v>
      </c>
      <c r="D821" s="50">
        <v>5318.14</v>
      </c>
      <c r="E821" s="48">
        <v>99.976200000000006</v>
      </c>
      <c r="F821" s="48">
        <v>99.871700000000004</v>
      </c>
    </row>
    <row r="822" spans="2:6" x14ac:dyDescent="0.25">
      <c r="B822" s="32" t="s">
        <v>17</v>
      </c>
      <c r="C822" s="32">
        <v>5.2</v>
      </c>
      <c r="D822" s="50">
        <v>5369.77</v>
      </c>
      <c r="E822" s="48">
        <v>99.980199999999996</v>
      </c>
      <c r="F822" s="48">
        <v>99.891800000000003</v>
      </c>
    </row>
    <row r="823" spans="2:6" x14ac:dyDescent="0.25">
      <c r="B823" s="32" t="s">
        <v>17</v>
      </c>
      <c r="C823" s="32">
        <v>5.25</v>
      </c>
      <c r="D823" s="50">
        <v>5421.4</v>
      </c>
      <c r="E823" s="48">
        <v>99.980199999999996</v>
      </c>
      <c r="F823" s="48">
        <v>99.891800000000003</v>
      </c>
    </row>
    <row r="824" spans="2:6" x14ac:dyDescent="0.25">
      <c r="B824" s="32" t="s">
        <v>17</v>
      </c>
      <c r="C824" s="32">
        <v>5.3000000000000007</v>
      </c>
      <c r="D824" s="50">
        <v>5473.03</v>
      </c>
      <c r="E824" s="48">
        <v>99.980199999999996</v>
      </c>
      <c r="F824" s="48">
        <v>99.891800000000003</v>
      </c>
    </row>
    <row r="825" spans="2:6" x14ac:dyDescent="0.25">
      <c r="B825" s="32" t="s">
        <v>17</v>
      </c>
      <c r="C825" s="32">
        <v>5.3500000000000005</v>
      </c>
      <c r="D825" s="50">
        <v>5524.67</v>
      </c>
      <c r="E825" s="48">
        <v>99.980199999999996</v>
      </c>
      <c r="F825" s="48">
        <v>99.891800000000003</v>
      </c>
    </row>
    <row r="826" spans="2:6" x14ac:dyDescent="0.25">
      <c r="B826" s="32" t="s">
        <v>17</v>
      </c>
      <c r="C826" s="32">
        <v>5.4</v>
      </c>
      <c r="D826" s="50">
        <v>5576.3</v>
      </c>
      <c r="E826" s="48">
        <v>99.980199999999996</v>
      </c>
      <c r="F826" s="48">
        <v>99.891800000000003</v>
      </c>
    </row>
    <row r="827" spans="2:6" x14ac:dyDescent="0.25">
      <c r="B827" s="32" t="s">
        <v>17</v>
      </c>
      <c r="C827" s="32">
        <v>5.45</v>
      </c>
      <c r="D827" s="50">
        <v>5627.93</v>
      </c>
      <c r="E827" s="48">
        <v>99.984099999999998</v>
      </c>
      <c r="F827" s="48">
        <v>99.912899999999993</v>
      </c>
    </row>
    <row r="828" spans="2:6" x14ac:dyDescent="0.25">
      <c r="B828" s="32" t="s">
        <v>17</v>
      </c>
      <c r="C828" s="32">
        <v>5.5</v>
      </c>
      <c r="D828" s="50">
        <v>5679.56</v>
      </c>
      <c r="E828" s="48">
        <v>99.988100000000003</v>
      </c>
      <c r="F828" s="48">
        <v>99.934100000000001</v>
      </c>
    </row>
    <row r="829" spans="2:6" x14ac:dyDescent="0.25">
      <c r="B829" s="32" t="s">
        <v>17</v>
      </c>
      <c r="C829" s="32">
        <v>5.5500000000000007</v>
      </c>
      <c r="D829" s="50">
        <v>5731.2</v>
      </c>
      <c r="E829" s="48">
        <v>100</v>
      </c>
      <c r="F829" s="48">
        <v>100</v>
      </c>
    </row>
    <row r="830" spans="2:6" x14ac:dyDescent="0.25">
      <c r="B830" s="32" t="s">
        <v>17</v>
      </c>
      <c r="C830" s="32">
        <v>5.6000000000000005</v>
      </c>
      <c r="D830" s="50">
        <v>5782.83</v>
      </c>
      <c r="E830" s="48">
        <v>100</v>
      </c>
      <c r="F830" s="48">
        <v>100</v>
      </c>
    </row>
    <row r="831" spans="2:6" x14ac:dyDescent="0.25">
      <c r="B831" s="32" t="s">
        <v>17</v>
      </c>
      <c r="C831" s="32">
        <v>5.65</v>
      </c>
      <c r="D831" s="50">
        <v>5834.46</v>
      </c>
      <c r="E831" s="48">
        <v>100</v>
      </c>
      <c r="F831" s="48">
        <v>100</v>
      </c>
    </row>
    <row r="832" spans="2:6" x14ac:dyDescent="0.25">
      <c r="B832" s="32" t="s">
        <v>17</v>
      </c>
      <c r="C832" s="32">
        <v>5.7</v>
      </c>
      <c r="D832" s="50">
        <v>5886.09</v>
      </c>
      <c r="E832" s="48">
        <v>100</v>
      </c>
      <c r="F832" s="48">
        <v>100</v>
      </c>
    </row>
    <row r="833" spans="2:6" x14ac:dyDescent="0.25">
      <c r="B833" s="32" t="s">
        <v>17</v>
      </c>
      <c r="C833" s="32">
        <v>5.75</v>
      </c>
      <c r="D833" s="50">
        <v>5937.73</v>
      </c>
      <c r="E833" s="48">
        <v>100</v>
      </c>
      <c r="F833" s="48">
        <v>100</v>
      </c>
    </row>
    <row r="834" spans="2:6" x14ac:dyDescent="0.25">
      <c r="B834" s="32" t="s">
        <v>17</v>
      </c>
      <c r="C834" s="32">
        <v>5.8000000000000007</v>
      </c>
      <c r="D834" s="50">
        <v>5989.36</v>
      </c>
      <c r="E834" s="48">
        <v>100</v>
      </c>
      <c r="F834" s="48">
        <v>100</v>
      </c>
    </row>
    <row r="835" spans="2:6" x14ac:dyDescent="0.25">
      <c r="B835" s="32" t="s">
        <v>17</v>
      </c>
      <c r="C835" s="32">
        <v>5.8500000000000005</v>
      </c>
      <c r="D835" s="50">
        <v>6040.99</v>
      </c>
      <c r="E835" s="48">
        <v>100</v>
      </c>
      <c r="F835" s="48">
        <v>100</v>
      </c>
    </row>
    <row r="836" spans="2:6" x14ac:dyDescent="0.25">
      <c r="B836" s="32" t="s">
        <v>17</v>
      </c>
      <c r="C836" s="32">
        <v>5.9</v>
      </c>
      <c r="D836" s="50">
        <v>6092.62</v>
      </c>
      <c r="E836" s="48">
        <v>100</v>
      </c>
      <c r="F836" s="48">
        <v>100</v>
      </c>
    </row>
    <row r="837" spans="2:6" x14ac:dyDescent="0.25">
      <c r="B837" s="32" t="s">
        <v>17</v>
      </c>
      <c r="C837" s="32">
        <v>5.95</v>
      </c>
      <c r="D837" s="50">
        <v>6144.25</v>
      </c>
      <c r="E837" s="48">
        <v>100</v>
      </c>
      <c r="F837" s="48">
        <v>100</v>
      </c>
    </row>
    <row r="838" spans="2:6" x14ac:dyDescent="0.25">
      <c r="B838" s="32" t="s">
        <v>17</v>
      </c>
      <c r="C838" s="32">
        <v>6</v>
      </c>
      <c r="D838" s="50">
        <v>6195.89</v>
      </c>
      <c r="E838" s="48">
        <v>100</v>
      </c>
      <c r="F838" s="48">
        <v>100</v>
      </c>
    </row>
    <row r="839" spans="2:6" x14ac:dyDescent="0.25">
      <c r="B839" s="32" t="s">
        <v>17</v>
      </c>
      <c r="C839" s="32">
        <v>6.0500000000000007</v>
      </c>
      <c r="D839" s="50">
        <v>6247.52</v>
      </c>
      <c r="E839" s="48">
        <v>100</v>
      </c>
      <c r="F839" s="48">
        <v>100</v>
      </c>
    </row>
    <row r="840" spans="2:6" x14ac:dyDescent="0.25">
      <c r="B840" s="32" t="s">
        <v>17</v>
      </c>
      <c r="C840" s="32">
        <v>6.1000000000000005</v>
      </c>
      <c r="D840" s="50">
        <v>6299.15</v>
      </c>
      <c r="E840" s="48">
        <v>100</v>
      </c>
      <c r="F840" s="48">
        <v>100</v>
      </c>
    </row>
    <row r="841" spans="2:6" x14ac:dyDescent="0.25">
      <c r="B841" s="32" t="s">
        <v>17</v>
      </c>
      <c r="C841" s="32">
        <v>6.15</v>
      </c>
      <c r="D841" s="50">
        <v>6350.78</v>
      </c>
      <c r="E841" s="48">
        <v>100</v>
      </c>
      <c r="F841" s="48">
        <v>100</v>
      </c>
    </row>
    <row r="842" spans="2:6" x14ac:dyDescent="0.25">
      <c r="B842" s="32" t="s">
        <v>17</v>
      </c>
      <c r="C842" s="32">
        <v>6.2</v>
      </c>
      <c r="D842" s="50">
        <v>6402.42</v>
      </c>
      <c r="E842" s="48">
        <v>100</v>
      </c>
      <c r="F842" s="48">
        <v>100</v>
      </c>
    </row>
    <row r="843" spans="2:6" x14ac:dyDescent="0.25">
      <c r="B843" s="32" t="s">
        <v>17</v>
      </c>
      <c r="C843" s="32">
        <v>6.25</v>
      </c>
      <c r="D843" s="50">
        <v>6454.05</v>
      </c>
      <c r="E843" s="48">
        <v>100</v>
      </c>
      <c r="F843" s="48">
        <v>100</v>
      </c>
    </row>
    <row r="844" spans="2:6" x14ac:dyDescent="0.25">
      <c r="B844" s="32" t="s">
        <v>17</v>
      </c>
      <c r="C844" s="32">
        <v>6.3000000000000007</v>
      </c>
      <c r="D844" s="50">
        <v>6505.68</v>
      </c>
      <c r="E844" s="48">
        <v>100</v>
      </c>
      <c r="F844" s="48">
        <v>100</v>
      </c>
    </row>
    <row r="845" spans="2:6" x14ac:dyDescent="0.25">
      <c r="B845" s="32" t="s">
        <v>17</v>
      </c>
      <c r="C845" s="32">
        <v>6.3500000000000005</v>
      </c>
      <c r="D845" s="50">
        <v>6557.31</v>
      </c>
      <c r="E845" s="48">
        <v>100</v>
      </c>
      <c r="F845" s="48">
        <v>100</v>
      </c>
    </row>
    <row r="846" spans="2:6" x14ac:dyDescent="0.25">
      <c r="B846" s="32" t="s">
        <v>17</v>
      </c>
      <c r="C846" s="32">
        <v>6.4</v>
      </c>
      <c r="D846" s="50">
        <v>6608.95</v>
      </c>
      <c r="E846" s="48">
        <v>100</v>
      </c>
      <c r="F846" s="48">
        <v>100</v>
      </c>
    </row>
    <row r="847" spans="2:6" x14ac:dyDescent="0.25">
      <c r="B847" s="32" t="s">
        <v>17</v>
      </c>
      <c r="C847" s="32">
        <v>6.45</v>
      </c>
      <c r="D847" s="50">
        <v>6660.58</v>
      </c>
      <c r="E847" s="48">
        <v>100</v>
      </c>
      <c r="F847" s="48">
        <v>100</v>
      </c>
    </row>
    <row r="848" spans="2:6" x14ac:dyDescent="0.25">
      <c r="B848" s="32" t="s">
        <v>17</v>
      </c>
      <c r="C848" s="32">
        <v>6.5</v>
      </c>
      <c r="D848" s="50">
        <v>6712.21</v>
      </c>
      <c r="E848" s="48">
        <v>100</v>
      </c>
      <c r="F848" s="48">
        <v>100</v>
      </c>
    </row>
    <row r="849" spans="2:6" x14ac:dyDescent="0.25">
      <c r="B849" s="32" t="s">
        <v>17</v>
      </c>
      <c r="C849" s="32">
        <v>6.5500000000000007</v>
      </c>
      <c r="D849" s="50">
        <v>6763.84</v>
      </c>
      <c r="E849" s="48">
        <v>100</v>
      </c>
      <c r="F849" s="48">
        <v>100</v>
      </c>
    </row>
    <row r="850" spans="2:6" x14ac:dyDescent="0.25">
      <c r="B850" s="32" t="s">
        <v>17</v>
      </c>
      <c r="C850" s="32">
        <v>6.6000000000000005</v>
      </c>
      <c r="D850" s="50">
        <v>6815.48</v>
      </c>
      <c r="E850" s="48">
        <v>100</v>
      </c>
      <c r="F850" s="48">
        <v>100</v>
      </c>
    </row>
    <row r="851" spans="2:6" x14ac:dyDescent="0.25">
      <c r="B851" s="32" t="s">
        <v>17</v>
      </c>
      <c r="C851" s="32">
        <v>6.65</v>
      </c>
      <c r="D851" s="50">
        <v>6867.11</v>
      </c>
      <c r="E851" s="48">
        <v>100</v>
      </c>
      <c r="F851" s="48">
        <v>100</v>
      </c>
    </row>
    <row r="852" spans="2:6" x14ac:dyDescent="0.25">
      <c r="B852" s="32" t="s">
        <v>17</v>
      </c>
      <c r="C852" s="32">
        <v>6.7</v>
      </c>
      <c r="D852" s="50">
        <v>6918.74</v>
      </c>
      <c r="E852" s="48">
        <v>100</v>
      </c>
      <c r="F852" s="48">
        <v>100</v>
      </c>
    </row>
    <row r="853" spans="2:6" x14ac:dyDescent="0.25">
      <c r="B853" s="32" t="s">
        <v>17</v>
      </c>
      <c r="C853" s="32">
        <v>6.75</v>
      </c>
      <c r="D853" s="50">
        <v>6970.37</v>
      </c>
      <c r="E853" s="48">
        <v>100</v>
      </c>
      <c r="F853" s="48">
        <v>100</v>
      </c>
    </row>
    <row r="854" spans="2:6" x14ac:dyDescent="0.25">
      <c r="B854" s="32" t="s">
        <v>17</v>
      </c>
      <c r="C854" s="32">
        <v>6.8000000000000007</v>
      </c>
      <c r="D854" s="50">
        <v>7022.01</v>
      </c>
      <c r="E854" s="48">
        <v>100</v>
      </c>
      <c r="F854" s="48">
        <v>100</v>
      </c>
    </row>
    <row r="855" spans="2:6" x14ac:dyDescent="0.25">
      <c r="B855" s="32" t="s">
        <v>17</v>
      </c>
      <c r="C855" s="32">
        <v>6.8500000000000005</v>
      </c>
      <c r="D855" s="50">
        <v>7073.64</v>
      </c>
      <c r="E855" s="48">
        <v>100</v>
      </c>
      <c r="F855" s="48">
        <v>100</v>
      </c>
    </row>
    <row r="856" spans="2:6" x14ac:dyDescent="0.25">
      <c r="B856" s="32" t="s">
        <v>17</v>
      </c>
      <c r="C856" s="32">
        <v>6.9</v>
      </c>
      <c r="D856" s="50">
        <v>7125.27</v>
      </c>
      <c r="E856" s="48">
        <v>100</v>
      </c>
      <c r="F856" s="48">
        <v>100</v>
      </c>
    </row>
    <row r="857" spans="2:6" x14ac:dyDescent="0.25">
      <c r="B857" s="32" t="s">
        <v>17</v>
      </c>
      <c r="C857" s="32">
        <v>6.95</v>
      </c>
      <c r="D857" s="50">
        <v>7176.9</v>
      </c>
      <c r="E857" s="48">
        <v>100</v>
      </c>
      <c r="F857" s="48">
        <v>100</v>
      </c>
    </row>
    <row r="858" spans="2:6" x14ac:dyDescent="0.25">
      <c r="B858" s="32" t="s">
        <v>17</v>
      </c>
      <c r="C858" s="32">
        <v>7</v>
      </c>
      <c r="D858" s="50">
        <v>7228.54</v>
      </c>
      <c r="E858" s="48">
        <v>100</v>
      </c>
      <c r="F858" s="48">
        <v>100</v>
      </c>
    </row>
    <row r="859" spans="2:6" x14ac:dyDescent="0.25">
      <c r="B859" s="32" t="s">
        <v>17</v>
      </c>
      <c r="C859" s="32">
        <v>7.0500000000000007</v>
      </c>
      <c r="D859" s="50">
        <v>7280.17</v>
      </c>
      <c r="E859" s="48">
        <v>100</v>
      </c>
      <c r="F859" s="48">
        <v>100</v>
      </c>
    </row>
    <row r="860" spans="2:6" x14ac:dyDescent="0.25">
      <c r="B860" s="32" t="s">
        <v>17</v>
      </c>
      <c r="C860" s="32">
        <v>7.1000000000000005</v>
      </c>
      <c r="D860" s="50">
        <v>7331.8</v>
      </c>
      <c r="E860" s="48">
        <v>100</v>
      </c>
      <c r="F860" s="48">
        <v>100</v>
      </c>
    </row>
    <row r="861" spans="2:6" x14ac:dyDescent="0.25">
      <c r="B861" s="13" t="s">
        <v>18</v>
      </c>
      <c r="C861" s="13">
        <v>0</v>
      </c>
      <c r="D861" s="49">
        <v>0</v>
      </c>
      <c r="E861" s="47">
        <v>0</v>
      </c>
      <c r="F861" s="47">
        <v>0</v>
      </c>
    </row>
    <row r="862" spans="2:6" x14ac:dyDescent="0.25">
      <c r="B862" s="13" t="s">
        <v>18</v>
      </c>
      <c r="C862" s="13">
        <v>0.05</v>
      </c>
      <c r="D862" s="49">
        <v>55.37</v>
      </c>
      <c r="E862" s="47">
        <v>0.2878</v>
      </c>
      <c r="F862" s="47">
        <v>6.4000000000000003E-3</v>
      </c>
    </row>
    <row r="863" spans="2:6" x14ac:dyDescent="0.25">
      <c r="B863" s="13" t="s">
        <v>18</v>
      </c>
      <c r="C863" s="13">
        <v>0.1</v>
      </c>
      <c r="D863" s="49">
        <v>110.75</v>
      </c>
      <c r="E863" s="47">
        <v>1.1069</v>
      </c>
      <c r="F863" s="47">
        <v>7.9600000000000004E-2</v>
      </c>
    </row>
    <row r="864" spans="2:6" x14ac:dyDescent="0.25">
      <c r="B864" s="13" t="s">
        <v>18</v>
      </c>
      <c r="C864" s="13">
        <v>0.15000000000000002</v>
      </c>
      <c r="D864" s="49">
        <v>166.12</v>
      </c>
      <c r="E864" s="47">
        <v>1.4833000000000001</v>
      </c>
      <c r="F864" s="47">
        <v>0.12790000000000001</v>
      </c>
    </row>
    <row r="865" spans="2:6" x14ac:dyDescent="0.25">
      <c r="B865" s="13" t="s">
        <v>18</v>
      </c>
      <c r="C865" s="13">
        <v>0.2</v>
      </c>
      <c r="D865" s="49">
        <v>221.5</v>
      </c>
      <c r="E865" s="47">
        <v>2.1696</v>
      </c>
      <c r="F865" s="47">
        <v>0.2525</v>
      </c>
    </row>
    <row r="866" spans="2:6" x14ac:dyDescent="0.25">
      <c r="B866" s="13" t="s">
        <v>18</v>
      </c>
      <c r="C866" s="13">
        <v>0.25</v>
      </c>
      <c r="D866" s="49">
        <v>276.87</v>
      </c>
      <c r="E866" s="47">
        <v>3.1880000000000002</v>
      </c>
      <c r="F866" s="47">
        <v>0.4839</v>
      </c>
    </row>
    <row r="867" spans="2:6" x14ac:dyDescent="0.25">
      <c r="B867" s="13" t="s">
        <v>18</v>
      </c>
      <c r="C867" s="13">
        <v>0.30000000000000004</v>
      </c>
      <c r="D867" s="49">
        <v>332.25</v>
      </c>
      <c r="E867" s="47">
        <v>4.0735000000000001</v>
      </c>
      <c r="F867" s="47">
        <v>0.72950000000000004</v>
      </c>
    </row>
    <row r="868" spans="2:6" x14ac:dyDescent="0.25">
      <c r="B868" s="13" t="s">
        <v>18</v>
      </c>
      <c r="C868" s="13">
        <v>0.35000000000000003</v>
      </c>
      <c r="D868" s="49">
        <v>387.62</v>
      </c>
      <c r="E868" s="47">
        <v>5.2911000000000001</v>
      </c>
      <c r="F868" s="47">
        <v>1.1235999999999999</v>
      </c>
    </row>
    <row r="869" spans="2:6" x14ac:dyDescent="0.25">
      <c r="B869" s="13" t="s">
        <v>18</v>
      </c>
      <c r="C869" s="13">
        <v>0.4</v>
      </c>
      <c r="D869" s="49">
        <v>443</v>
      </c>
      <c r="E869" s="47">
        <v>8.0142000000000007</v>
      </c>
      <c r="F869" s="47">
        <v>2.1335000000000002</v>
      </c>
    </row>
    <row r="870" spans="2:6" x14ac:dyDescent="0.25">
      <c r="B870" s="13" t="s">
        <v>18</v>
      </c>
      <c r="C870" s="13">
        <v>0.45</v>
      </c>
      <c r="D870" s="49">
        <v>498.37</v>
      </c>
      <c r="E870" s="47">
        <v>10.781499999999999</v>
      </c>
      <c r="F870" s="47">
        <v>3.3155999999999999</v>
      </c>
    </row>
    <row r="871" spans="2:6" x14ac:dyDescent="0.25">
      <c r="B871" s="13" t="s">
        <v>18</v>
      </c>
      <c r="C871" s="13">
        <v>0.5</v>
      </c>
      <c r="D871" s="49">
        <v>553.75</v>
      </c>
      <c r="E871" s="47">
        <v>14.4565</v>
      </c>
      <c r="F871" s="47">
        <v>5.048</v>
      </c>
    </row>
    <row r="872" spans="2:6" x14ac:dyDescent="0.25">
      <c r="B872" s="13" t="s">
        <v>18</v>
      </c>
      <c r="C872" s="13">
        <v>0.55000000000000004</v>
      </c>
      <c r="D872" s="49">
        <v>609.12</v>
      </c>
      <c r="E872" s="47">
        <v>17.932300000000001</v>
      </c>
      <c r="F872" s="47">
        <v>6.8734999999999999</v>
      </c>
    </row>
    <row r="873" spans="2:6" x14ac:dyDescent="0.25">
      <c r="B873" s="13" t="s">
        <v>18</v>
      </c>
      <c r="C873" s="13">
        <v>0.6</v>
      </c>
      <c r="D873" s="49">
        <v>664.5</v>
      </c>
      <c r="E873" s="47">
        <v>22.514900000000001</v>
      </c>
      <c r="F873" s="47">
        <v>9.5078999999999994</v>
      </c>
    </row>
    <row r="874" spans="2:6" x14ac:dyDescent="0.25">
      <c r="B874" s="13" t="s">
        <v>18</v>
      </c>
      <c r="C874" s="13">
        <v>0.65</v>
      </c>
      <c r="D874" s="49">
        <v>719.87</v>
      </c>
      <c r="E874" s="47">
        <v>28.890899999999998</v>
      </c>
      <c r="F874" s="47">
        <v>13.491300000000001</v>
      </c>
    </row>
    <row r="875" spans="2:6" x14ac:dyDescent="0.25">
      <c r="B875" s="13" t="s">
        <v>18</v>
      </c>
      <c r="C875" s="13">
        <v>0.70000000000000007</v>
      </c>
      <c r="D875" s="49">
        <v>775.25</v>
      </c>
      <c r="E875" s="47">
        <v>35.510300000000001</v>
      </c>
      <c r="F875" s="47">
        <v>17.954000000000001</v>
      </c>
    </row>
    <row r="876" spans="2:6" x14ac:dyDescent="0.25">
      <c r="B876" s="13" t="s">
        <v>18</v>
      </c>
      <c r="C876" s="13">
        <v>0.75</v>
      </c>
      <c r="D876" s="49">
        <v>830.62</v>
      </c>
      <c r="E876" s="47">
        <v>41.244199999999999</v>
      </c>
      <c r="F876" s="47">
        <v>22.1175</v>
      </c>
    </row>
    <row r="877" spans="2:6" x14ac:dyDescent="0.25">
      <c r="B877" s="13" t="s">
        <v>18</v>
      </c>
      <c r="C877" s="13">
        <v>0.8</v>
      </c>
      <c r="D877" s="49">
        <v>886</v>
      </c>
      <c r="E877" s="47">
        <v>45.738300000000002</v>
      </c>
      <c r="F877" s="47">
        <v>25.592300000000002</v>
      </c>
    </row>
    <row r="878" spans="2:6" x14ac:dyDescent="0.25">
      <c r="B878" s="13" t="s">
        <v>18</v>
      </c>
      <c r="C878" s="13">
        <v>0.85000000000000009</v>
      </c>
      <c r="D878" s="49">
        <v>941.37</v>
      </c>
      <c r="E878" s="47">
        <v>49.568300000000001</v>
      </c>
      <c r="F878" s="47">
        <v>28.750299999999999</v>
      </c>
    </row>
    <row r="879" spans="2:6" x14ac:dyDescent="0.25">
      <c r="B879" s="13" t="s">
        <v>18</v>
      </c>
      <c r="C879" s="13">
        <v>0.9</v>
      </c>
      <c r="D879" s="49">
        <v>996.75</v>
      </c>
      <c r="E879" s="47">
        <v>53.752499999999998</v>
      </c>
      <c r="F879" s="47">
        <v>32.415399999999998</v>
      </c>
    </row>
    <row r="880" spans="2:6" x14ac:dyDescent="0.25">
      <c r="B880" s="13" t="s">
        <v>18</v>
      </c>
      <c r="C880" s="13">
        <v>0.95000000000000007</v>
      </c>
      <c r="D880" s="49">
        <v>1052.1199999999999</v>
      </c>
      <c r="E880" s="47">
        <v>57.892400000000002</v>
      </c>
      <c r="F880" s="47">
        <v>36.252899999999997</v>
      </c>
    </row>
    <row r="881" spans="2:6" x14ac:dyDescent="0.25">
      <c r="B881" s="13" t="s">
        <v>18</v>
      </c>
      <c r="C881" s="13">
        <v>1</v>
      </c>
      <c r="D881" s="49">
        <v>1107.5</v>
      </c>
      <c r="E881" s="47">
        <v>61.434600000000003</v>
      </c>
      <c r="F881" s="47">
        <v>39.708300000000001</v>
      </c>
    </row>
    <row r="882" spans="2:6" x14ac:dyDescent="0.25">
      <c r="B882" s="13" t="s">
        <v>18</v>
      </c>
      <c r="C882" s="13">
        <v>1.05</v>
      </c>
      <c r="D882" s="49">
        <v>1162.8699999999999</v>
      </c>
      <c r="E882" s="47">
        <v>64.556100000000001</v>
      </c>
      <c r="F882" s="47">
        <v>42.895400000000002</v>
      </c>
    </row>
    <row r="883" spans="2:6" x14ac:dyDescent="0.25">
      <c r="B883" s="13" t="s">
        <v>18</v>
      </c>
      <c r="C883" s="13">
        <v>1.1000000000000001</v>
      </c>
      <c r="D883" s="49">
        <v>1218.24</v>
      </c>
      <c r="E883" s="47">
        <v>67.279200000000003</v>
      </c>
      <c r="F883" s="47">
        <v>45.821899999999999</v>
      </c>
    </row>
    <row r="884" spans="2:6" x14ac:dyDescent="0.25">
      <c r="B884" s="13" t="s">
        <v>18</v>
      </c>
      <c r="C884" s="13">
        <v>1.1500000000000001</v>
      </c>
      <c r="D884" s="49">
        <v>1273.6199999999999</v>
      </c>
      <c r="E884" s="47">
        <v>70.577799999999996</v>
      </c>
      <c r="F884" s="47">
        <v>49.529000000000003</v>
      </c>
    </row>
    <row r="885" spans="2:6" x14ac:dyDescent="0.25">
      <c r="B885" s="13" t="s">
        <v>18</v>
      </c>
      <c r="C885" s="13">
        <v>1.2000000000000002</v>
      </c>
      <c r="D885" s="49">
        <v>1328.99</v>
      </c>
      <c r="E885" s="47">
        <v>73.278700000000001</v>
      </c>
      <c r="F885" s="47">
        <v>52.705300000000001</v>
      </c>
    </row>
    <row r="886" spans="2:6" x14ac:dyDescent="0.25">
      <c r="B886" s="13" t="s">
        <v>18</v>
      </c>
      <c r="C886" s="13">
        <v>1.25</v>
      </c>
      <c r="D886" s="49">
        <v>1384.37</v>
      </c>
      <c r="E886" s="47">
        <v>75.138400000000004</v>
      </c>
      <c r="F886" s="47">
        <v>54.985500000000002</v>
      </c>
    </row>
    <row r="887" spans="2:6" x14ac:dyDescent="0.25">
      <c r="B887" s="13" t="s">
        <v>18</v>
      </c>
      <c r="C887" s="13">
        <v>1.3</v>
      </c>
      <c r="D887" s="49">
        <v>1439.74</v>
      </c>
      <c r="E887" s="47">
        <v>77.086600000000004</v>
      </c>
      <c r="F887" s="47">
        <v>57.468400000000003</v>
      </c>
    </row>
    <row r="888" spans="2:6" x14ac:dyDescent="0.25">
      <c r="B888" s="13" t="s">
        <v>18</v>
      </c>
      <c r="C888" s="13">
        <v>1.35</v>
      </c>
      <c r="D888" s="49">
        <v>1495.12</v>
      </c>
      <c r="E888" s="47">
        <v>79.012600000000006</v>
      </c>
      <c r="F888" s="47">
        <v>60.007399999999997</v>
      </c>
    </row>
    <row r="889" spans="2:6" x14ac:dyDescent="0.25">
      <c r="B889" s="13" t="s">
        <v>18</v>
      </c>
      <c r="C889" s="13">
        <v>1.4000000000000001</v>
      </c>
      <c r="D889" s="49">
        <v>1550.49</v>
      </c>
      <c r="E889" s="47">
        <v>80.783699999999996</v>
      </c>
      <c r="F889" s="47">
        <v>62.444200000000002</v>
      </c>
    </row>
    <row r="890" spans="2:6" x14ac:dyDescent="0.25">
      <c r="B890" s="13" t="s">
        <v>18</v>
      </c>
      <c r="C890" s="13">
        <v>1.4500000000000002</v>
      </c>
      <c r="D890" s="49">
        <v>1605.87</v>
      </c>
      <c r="E890" s="47">
        <v>82.377700000000004</v>
      </c>
      <c r="F890" s="47">
        <v>64.706599999999995</v>
      </c>
    </row>
    <row r="891" spans="2:6" x14ac:dyDescent="0.25">
      <c r="B891" s="13" t="s">
        <v>18</v>
      </c>
      <c r="C891" s="13">
        <v>1.5</v>
      </c>
      <c r="D891" s="49">
        <v>1661.24</v>
      </c>
      <c r="E891" s="47">
        <v>83.816699999999997</v>
      </c>
      <c r="F891" s="47">
        <v>66.828299999999999</v>
      </c>
    </row>
    <row r="892" spans="2:6" x14ac:dyDescent="0.25">
      <c r="B892" s="13" t="s">
        <v>18</v>
      </c>
      <c r="C892" s="13">
        <v>1.55</v>
      </c>
      <c r="D892" s="49">
        <v>1716.62</v>
      </c>
      <c r="E892" s="47">
        <v>85.167100000000005</v>
      </c>
      <c r="F892" s="47">
        <v>68.8857</v>
      </c>
    </row>
    <row r="893" spans="2:6" x14ac:dyDescent="0.25">
      <c r="B893" s="13" t="s">
        <v>18</v>
      </c>
      <c r="C893" s="13">
        <v>1.6</v>
      </c>
      <c r="D893" s="49">
        <v>1771.99</v>
      </c>
      <c r="E893" s="47">
        <v>86.584000000000003</v>
      </c>
      <c r="F893" s="47">
        <v>71.126999999999995</v>
      </c>
    </row>
    <row r="894" spans="2:6" x14ac:dyDescent="0.25">
      <c r="B894" s="13" t="s">
        <v>18</v>
      </c>
      <c r="C894" s="13">
        <v>1.6500000000000001</v>
      </c>
      <c r="D894" s="49">
        <v>1827.37</v>
      </c>
      <c r="E894" s="47">
        <v>87.9345</v>
      </c>
      <c r="F894" s="47">
        <v>73.323800000000006</v>
      </c>
    </row>
    <row r="895" spans="2:6" x14ac:dyDescent="0.25">
      <c r="B895" s="13" t="s">
        <v>18</v>
      </c>
      <c r="C895" s="13">
        <v>1.7000000000000002</v>
      </c>
      <c r="D895" s="49">
        <v>1882.74</v>
      </c>
      <c r="E895" s="47">
        <v>88.974999999999994</v>
      </c>
      <c r="F895" s="47">
        <v>75.066900000000004</v>
      </c>
    </row>
    <row r="896" spans="2:6" x14ac:dyDescent="0.25">
      <c r="B896" s="13" t="s">
        <v>18</v>
      </c>
      <c r="C896" s="13">
        <v>1.75</v>
      </c>
      <c r="D896" s="49">
        <v>1938.12</v>
      </c>
      <c r="E896" s="47">
        <v>89.683400000000006</v>
      </c>
      <c r="F896" s="47">
        <v>76.283199999999994</v>
      </c>
    </row>
    <row r="897" spans="2:6" x14ac:dyDescent="0.25">
      <c r="B897" s="13" t="s">
        <v>18</v>
      </c>
      <c r="C897" s="13">
        <v>1.8</v>
      </c>
      <c r="D897" s="49">
        <v>1993.49</v>
      </c>
      <c r="E897" s="47">
        <v>90.591099999999997</v>
      </c>
      <c r="F897" s="47">
        <v>77.894099999999995</v>
      </c>
    </row>
    <row r="898" spans="2:6" x14ac:dyDescent="0.25">
      <c r="B898" s="13" t="s">
        <v>18</v>
      </c>
      <c r="C898" s="13">
        <v>1.85</v>
      </c>
      <c r="D898" s="49">
        <v>2048.87</v>
      </c>
      <c r="E898" s="47">
        <v>91.454499999999996</v>
      </c>
      <c r="F898" s="47">
        <v>79.473600000000005</v>
      </c>
    </row>
    <row r="899" spans="2:6" x14ac:dyDescent="0.25">
      <c r="B899" s="13" t="s">
        <v>18</v>
      </c>
      <c r="C899" s="13">
        <v>1.9000000000000001</v>
      </c>
      <c r="D899" s="49">
        <v>2104.2399999999998</v>
      </c>
      <c r="E899" s="47">
        <v>92.030100000000004</v>
      </c>
      <c r="F899" s="47">
        <v>80.560299999999998</v>
      </c>
    </row>
    <row r="900" spans="2:6" x14ac:dyDescent="0.25">
      <c r="B900" s="13" t="s">
        <v>18</v>
      </c>
      <c r="C900" s="13">
        <v>1.9500000000000002</v>
      </c>
      <c r="D900" s="49">
        <v>2159.62</v>
      </c>
      <c r="E900" s="47">
        <v>93.004199999999997</v>
      </c>
      <c r="F900" s="47">
        <v>82.428100000000001</v>
      </c>
    </row>
    <row r="901" spans="2:6" x14ac:dyDescent="0.25">
      <c r="B901" s="13" t="s">
        <v>18</v>
      </c>
      <c r="C901" s="13">
        <v>2</v>
      </c>
      <c r="D901" s="49">
        <v>2214.9899999999998</v>
      </c>
      <c r="E901" s="47">
        <v>93.756900000000002</v>
      </c>
      <c r="F901" s="47">
        <v>83.913600000000002</v>
      </c>
    </row>
    <row r="902" spans="2:6" x14ac:dyDescent="0.25">
      <c r="B902" s="13" t="s">
        <v>18</v>
      </c>
      <c r="C902" s="13">
        <v>2.0500000000000003</v>
      </c>
      <c r="D902" s="49">
        <v>2270.36</v>
      </c>
      <c r="E902" s="47">
        <v>94.310400000000001</v>
      </c>
      <c r="F902" s="47">
        <v>85.027799999999999</v>
      </c>
    </row>
    <row r="903" spans="2:6" x14ac:dyDescent="0.25">
      <c r="B903" s="13" t="s">
        <v>18</v>
      </c>
      <c r="C903" s="13">
        <v>2.1</v>
      </c>
      <c r="D903" s="49">
        <v>2325.7399999999998</v>
      </c>
      <c r="E903" s="47">
        <v>94.908100000000005</v>
      </c>
      <c r="F903" s="47">
        <v>86.264099999999999</v>
      </c>
    </row>
    <row r="904" spans="2:6" x14ac:dyDescent="0.25">
      <c r="B904" s="13" t="s">
        <v>18</v>
      </c>
      <c r="C904" s="13">
        <v>2.15</v>
      </c>
      <c r="D904" s="49">
        <v>2381.11</v>
      </c>
      <c r="E904" s="47">
        <v>95.461600000000004</v>
      </c>
      <c r="F904" s="47">
        <v>87.438000000000002</v>
      </c>
    </row>
    <row r="905" spans="2:6" x14ac:dyDescent="0.25">
      <c r="B905" s="13" t="s">
        <v>18</v>
      </c>
      <c r="C905" s="13">
        <v>2.2000000000000002</v>
      </c>
      <c r="D905" s="49">
        <v>2436.4899999999998</v>
      </c>
      <c r="E905" s="47">
        <v>95.837900000000005</v>
      </c>
      <c r="F905" s="47">
        <v>88.250699999999995</v>
      </c>
    </row>
    <row r="906" spans="2:6" x14ac:dyDescent="0.25">
      <c r="B906" s="13" t="s">
        <v>18</v>
      </c>
      <c r="C906" s="13">
        <v>2.25</v>
      </c>
      <c r="D906" s="49">
        <v>2491.86</v>
      </c>
      <c r="E906" s="47">
        <v>96.17</v>
      </c>
      <c r="F906" s="47">
        <v>88.986500000000007</v>
      </c>
    </row>
    <row r="907" spans="2:6" x14ac:dyDescent="0.25">
      <c r="B907" s="13" t="s">
        <v>18</v>
      </c>
      <c r="C907" s="13">
        <v>2.3000000000000003</v>
      </c>
      <c r="D907" s="49">
        <v>2547.2399999999998</v>
      </c>
      <c r="E907" s="47">
        <v>96.590699999999998</v>
      </c>
      <c r="F907" s="47">
        <v>89.938599999999994</v>
      </c>
    </row>
    <row r="908" spans="2:6" x14ac:dyDescent="0.25">
      <c r="B908" s="13" t="s">
        <v>18</v>
      </c>
      <c r="C908" s="13">
        <v>2.35</v>
      </c>
      <c r="D908" s="49">
        <v>2602.61</v>
      </c>
      <c r="E908" s="47">
        <v>96.723500000000001</v>
      </c>
      <c r="F908" s="47">
        <v>90.245900000000006</v>
      </c>
    </row>
    <row r="909" spans="2:6" x14ac:dyDescent="0.25">
      <c r="B909" s="13" t="s">
        <v>18</v>
      </c>
      <c r="C909" s="13">
        <v>2.4000000000000004</v>
      </c>
      <c r="D909" s="49">
        <v>2657.99</v>
      </c>
      <c r="E909" s="47">
        <v>97.144099999999995</v>
      </c>
      <c r="F909" s="47">
        <v>91.245999999999995</v>
      </c>
    </row>
    <row r="910" spans="2:6" x14ac:dyDescent="0.25">
      <c r="B910" s="13" t="s">
        <v>18</v>
      </c>
      <c r="C910" s="13">
        <v>2.4500000000000002</v>
      </c>
      <c r="D910" s="49">
        <v>2713.36</v>
      </c>
      <c r="E910" s="47">
        <v>97.520499999999998</v>
      </c>
      <c r="F910" s="47">
        <v>92.155799999999999</v>
      </c>
    </row>
    <row r="911" spans="2:6" x14ac:dyDescent="0.25">
      <c r="B911" s="13" t="s">
        <v>18</v>
      </c>
      <c r="C911" s="13">
        <v>2.5</v>
      </c>
      <c r="D911" s="49">
        <v>2768.74</v>
      </c>
      <c r="E911" s="47">
        <v>97.675399999999996</v>
      </c>
      <c r="F911" s="47">
        <v>92.543800000000005</v>
      </c>
    </row>
    <row r="912" spans="2:6" x14ac:dyDescent="0.25">
      <c r="B912" s="13" t="s">
        <v>18</v>
      </c>
      <c r="C912" s="13">
        <v>2.5500000000000003</v>
      </c>
      <c r="D912" s="49">
        <v>2824.11</v>
      </c>
      <c r="E912" s="47">
        <v>97.830399999999997</v>
      </c>
      <c r="F912" s="47">
        <v>92.936300000000003</v>
      </c>
    </row>
    <row r="913" spans="2:6" x14ac:dyDescent="0.25">
      <c r="B913" s="13" t="s">
        <v>18</v>
      </c>
      <c r="C913" s="13">
        <v>2.6</v>
      </c>
      <c r="D913" s="49">
        <v>2879.49</v>
      </c>
      <c r="E913" s="47">
        <v>97.963200000000001</v>
      </c>
      <c r="F913" s="47">
        <v>93.275000000000006</v>
      </c>
    </row>
    <row r="914" spans="2:6" x14ac:dyDescent="0.25">
      <c r="B914" s="13" t="s">
        <v>18</v>
      </c>
      <c r="C914" s="13">
        <v>2.6500000000000004</v>
      </c>
      <c r="D914" s="49">
        <v>2934.86</v>
      </c>
      <c r="E914" s="47">
        <v>98.1404</v>
      </c>
      <c r="F914" s="47">
        <v>93.741299999999995</v>
      </c>
    </row>
    <row r="915" spans="2:6" x14ac:dyDescent="0.25">
      <c r="B915" s="13" t="s">
        <v>18</v>
      </c>
      <c r="C915" s="13">
        <v>2.7</v>
      </c>
      <c r="D915" s="49">
        <v>2990.24</v>
      </c>
      <c r="E915" s="47">
        <v>98.361699999999999</v>
      </c>
      <c r="F915" s="47">
        <v>94.333600000000004</v>
      </c>
    </row>
    <row r="916" spans="2:6" x14ac:dyDescent="0.25">
      <c r="B916" s="13" t="s">
        <v>18</v>
      </c>
      <c r="C916" s="13">
        <v>2.75</v>
      </c>
      <c r="D916" s="49">
        <v>3045.61</v>
      </c>
      <c r="E916" s="47">
        <v>98.494600000000005</v>
      </c>
      <c r="F916" s="47">
        <v>94.692099999999996</v>
      </c>
    </row>
    <row r="917" spans="2:6" x14ac:dyDescent="0.25">
      <c r="B917" s="13" t="s">
        <v>18</v>
      </c>
      <c r="C917" s="13">
        <v>2.8000000000000003</v>
      </c>
      <c r="D917" s="49">
        <v>3100.99</v>
      </c>
      <c r="E917" s="47">
        <v>98.627399999999994</v>
      </c>
      <c r="F917" s="47">
        <v>95.058899999999994</v>
      </c>
    </row>
    <row r="918" spans="2:6" x14ac:dyDescent="0.25">
      <c r="B918" s="13" t="s">
        <v>18</v>
      </c>
      <c r="C918" s="13">
        <v>2.85</v>
      </c>
      <c r="D918" s="49">
        <v>3156.36</v>
      </c>
      <c r="E918" s="47">
        <v>98.693799999999996</v>
      </c>
      <c r="F918" s="47">
        <v>95.246300000000005</v>
      </c>
    </row>
    <row r="919" spans="2:6" x14ac:dyDescent="0.25">
      <c r="B919" s="13" t="s">
        <v>18</v>
      </c>
      <c r="C919" s="13">
        <v>2.9000000000000004</v>
      </c>
      <c r="D919" s="49">
        <v>3211.74</v>
      </c>
      <c r="E919" s="47">
        <v>98.826700000000002</v>
      </c>
      <c r="F919" s="47">
        <v>95.626199999999997</v>
      </c>
    </row>
    <row r="920" spans="2:6" x14ac:dyDescent="0.25">
      <c r="B920" s="13" t="s">
        <v>18</v>
      </c>
      <c r="C920" s="13">
        <v>2.95</v>
      </c>
      <c r="D920" s="49">
        <v>3267.11</v>
      </c>
      <c r="E920" s="47">
        <v>98.937299999999993</v>
      </c>
      <c r="F920" s="47">
        <v>95.948499999999996</v>
      </c>
    </row>
    <row r="921" spans="2:6" x14ac:dyDescent="0.25">
      <c r="B921" s="13" t="s">
        <v>18</v>
      </c>
      <c r="C921" s="13">
        <v>3</v>
      </c>
      <c r="D921" s="49">
        <v>3322.49</v>
      </c>
      <c r="E921" s="47">
        <v>99.003799999999998</v>
      </c>
      <c r="F921" s="47">
        <v>96.148499999999999</v>
      </c>
    </row>
    <row r="922" spans="2:6" x14ac:dyDescent="0.25">
      <c r="B922" s="13" t="s">
        <v>18</v>
      </c>
      <c r="C922" s="13">
        <v>3.0500000000000003</v>
      </c>
      <c r="D922" s="49">
        <v>3377.86</v>
      </c>
      <c r="E922" s="47">
        <v>99.025899999999993</v>
      </c>
      <c r="F922" s="47">
        <v>96.215000000000003</v>
      </c>
    </row>
    <row r="923" spans="2:6" x14ac:dyDescent="0.25">
      <c r="B923" s="13" t="s">
        <v>18</v>
      </c>
      <c r="C923" s="13">
        <v>3.1</v>
      </c>
      <c r="D923" s="49">
        <v>3433.23</v>
      </c>
      <c r="E923" s="47">
        <v>99.158699999999996</v>
      </c>
      <c r="F923" s="47">
        <v>96.620699999999999</v>
      </c>
    </row>
    <row r="924" spans="2:6" x14ac:dyDescent="0.25">
      <c r="B924" s="13" t="s">
        <v>18</v>
      </c>
      <c r="C924" s="13">
        <v>3.1500000000000004</v>
      </c>
      <c r="D924" s="49">
        <v>3488.61</v>
      </c>
      <c r="E924" s="47">
        <v>99.180899999999994</v>
      </c>
      <c r="F924" s="47">
        <v>96.690200000000004</v>
      </c>
    </row>
    <row r="925" spans="2:6" x14ac:dyDescent="0.25">
      <c r="B925" s="13" t="s">
        <v>18</v>
      </c>
      <c r="C925" s="13">
        <v>3.2</v>
      </c>
      <c r="D925" s="49">
        <v>3543.98</v>
      </c>
      <c r="E925" s="47">
        <v>99.203000000000003</v>
      </c>
      <c r="F925" s="47">
        <v>96.760199999999998</v>
      </c>
    </row>
    <row r="926" spans="2:6" x14ac:dyDescent="0.25">
      <c r="B926" s="13" t="s">
        <v>18</v>
      </c>
      <c r="C926" s="13">
        <v>3.25</v>
      </c>
      <c r="D926" s="49">
        <v>3599.36</v>
      </c>
      <c r="E926" s="47">
        <v>99.225099999999998</v>
      </c>
      <c r="F926" s="47">
        <v>96.830799999999996</v>
      </c>
    </row>
    <row r="927" spans="2:6" x14ac:dyDescent="0.25">
      <c r="B927" s="13" t="s">
        <v>18</v>
      </c>
      <c r="C927" s="13">
        <v>3.3000000000000003</v>
      </c>
      <c r="D927" s="49">
        <v>3654.73</v>
      </c>
      <c r="E927" s="47">
        <v>99.291600000000003</v>
      </c>
      <c r="F927" s="47">
        <v>97.045500000000004</v>
      </c>
    </row>
    <row r="928" spans="2:6" x14ac:dyDescent="0.25">
      <c r="B928" s="13" t="s">
        <v>18</v>
      </c>
      <c r="C928" s="13">
        <v>3.35</v>
      </c>
      <c r="D928" s="49">
        <v>3710.11</v>
      </c>
      <c r="E928" s="47">
        <v>99.335800000000006</v>
      </c>
      <c r="F928" s="47">
        <v>97.193700000000007</v>
      </c>
    </row>
    <row r="929" spans="2:6" x14ac:dyDescent="0.25">
      <c r="B929" s="13" t="s">
        <v>18</v>
      </c>
      <c r="C929" s="13">
        <v>3.4000000000000004</v>
      </c>
      <c r="D929" s="49">
        <v>3765.48</v>
      </c>
      <c r="E929" s="47">
        <v>99.380099999999999</v>
      </c>
      <c r="F929" s="47">
        <v>97.342699999999994</v>
      </c>
    </row>
    <row r="930" spans="2:6" x14ac:dyDescent="0.25">
      <c r="B930" s="13" t="s">
        <v>18</v>
      </c>
      <c r="C930" s="13">
        <v>3.45</v>
      </c>
      <c r="D930" s="49">
        <v>3820.86</v>
      </c>
      <c r="E930" s="47">
        <v>99.402299999999997</v>
      </c>
      <c r="F930" s="47">
        <v>97.420400000000001</v>
      </c>
    </row>
    <row r="931" spans="2:6" x14ac:dyDescent="0.25">
      <c r="B931" s="13" t="s">
        <v>18</v>
      </c>
      <c r="C931" s="13">
        <v>3.5</v>
      </c>
      <c r="D931" s="49">
        <v>3876.23</v>
      </c>
      <c r="E931" s="47">
        <v>99.402299999999997</v>
      </c>
      <c r="F931" s="47">
        <v>97.420400000000001</v>
      </c>
    </row>
    <row r="932" spans="2:6" x14ac:dyDescent="0.25">
      <c r="B932" s="13" t="s">
        <v>18</v>
      </c>
      <c r="C932" s="13">
        <v>3.5500000000000003</v>
      </c>
      <c r="D932" s="49">
        <v>3931.61</v>
      </c>
      <c r="E932" s="47">
        <v>99.402299999999997</v>
      </c>
      <c r="F932" s="47">
        <v>97.420400000000001</v>
      </c>
    </row>
    <row r="933" spans="2:6" x14ac:dyDescent="0.25">
      <c r="B933" s="13" t="s">
        <v>18</v>
      </c>
      <c r="C933" s="13">
        <v>3.6</v>
      </c>
      <c r="D933" s="49">
        <v>3986.98</v>
      </c>
      <c r="E933" s="47">
        <v>99.424400000000006</v>
      </c>
      <c r="F933" s="47">
        <v>97.501800000000003</v>
      </c>
    </row>
    <row r="934" spans="2:6" x14ac:dyDescent="0.25">
      <c r="B934" s="13" t="s">
        <v>18</v>
      </c>
      <c r="C934" s="13">
        <v>3.6500000000000004</v>
      </c>
      <c r="D934" s="49">
        <v>4042.36</v>
      </c>
      <c r="E934" s="47">
        <v>99.468699999999998</v>
      </c>
      <c r="F934" s="47">
        <v>97.66</v>
      </c>
    </row>
    <row r="935" spans="2:6" x14ac:dyDescent="0.25">
      <c r="B935" s="13" t="s">
        <v>18</v>
      </c>
      <c r="C935" s="13">
        <v>3.7</v>
      </c>
      <c r="D935" s="49">
        <v>4097.7299999999996</v>
      </c>
      <c r="E935" s="47">
        <v>99.490799999999993</v>
      </c>
      <c r="F935" s="47">
        <v>97.74</v>
      </c>
    </row>
    <row r="936" spans="2:6" x14ac:dyDescent="0.25">
      <c r="B936" s="13" t="s">
        <v>18</v>
      </c>
      <c r="C936" s="13">
        <v>3.75</v>
      </c>
      <c r="D936" s="49">
        <v>4153.1099999999997</v>
      </c>
      <c r="E936" s="47">
        <v>99.513000000000005</v>
      </c>
      <c r="F936" s="47">
        <v>97.822000000000003</v>
      </c>
    </row>
    <row r="937" spans="2:6" x14ac:dyDescent="0.25">
      <c r="B937" s="13" t="s">
        <v>18</v>
      </c>
      <c r="C937" s="13">
        <v>3.8000000000000003</v>
      </c>
      <c r="D937" s="49">
        <v>4208.4799999999996</v>
      </c>
      <c r="E937" s="47">
        <v>99.513000000000005</v>
      </c>
      <c r="F937" s="47">
        <v>97.822000000000003</v>
      </c>
    </row>
    <row r="938" spans="2:6" x14ac:dyDescent="0.25">
      <c r="B938" s="13" t="s">
        <v>18</v>
      </c>
      <c r="C938" s="13">
        <v>3.85</v>
      </c>
      <c r="D938" s="49">
        <v>4263.8599999999997</v>
      </c>
      <c r="E938" s="47">
        <v>99.513000000000005</v>
      </c>
      <c r="F938" s="47">
        <v>97.822000000000003</v>
      </c>
    </row>
    <row r="939" spans="2:6" x14ac:dyDescent="0.25">
      <c r="B939" s="13" t="s">
        <v>18</v>
      </c>
      <c r="C939" s="13">
        <v>3.9000000000000004</v>
      </c>
      <c r="D939" s="49">
        <v>4319.2299999999996</v>
      </c>
      <c r="E939" s="47">
        <v>99.579400000000007</v>
      </c>
      <c r="F939" s="47">
        <v>98.075299999999999</v>
      </c>
    </row>
    <row r="940" spans="2:6" x14ac:dyDescent="0.25">
      <c r="B940" s="13" t="s">
        <v>18</v>
      </c>
      <c r="C940" s="13">
        <v>3.95</v>
      </c>
      <c r="D940" s="49">
        <v>4374.6099999999997</v>
      </c>
      <c r="E940" s="47">
        <v>99.601500000000001</v>
      </c>
      <c r="F940" s="47">
        <v>98.161500000000004</v>
      </c>
    </row>
    <row r="941" spans="2:6" x14ac:dyDescent="0.25">
      <c r="B941" s="13" t="s">
        <v>18</v>
      </c>
      <c r="C941" s="13">
        <v>4</v>
      </c>
      <c r="D941" s="49">
        <v>4429.9799999999996</v>
      </c>
      <c r="E941" s="47">
        <v>99.601500000000001</v>
      </c>
      <c r="F941" s="47">
        <v>98.161500000000004</v>
      </c>
    </row>
    <row r="942" spans="2:6" x14ac:dyDescent="0.25">
      <c r="B942" s="13" t="s">
        <v>18</v>
      </c>
      <c r="C942" s="13">
        <v>4.05</v>
      </c>
      <c r="D942" s="49">
        <v>4485.3500000000004</v>
      </c>
      <c r="E942" s="47">
        <v>99.623599999999996</v>
      </c>
      <c r="F942" s="47">
        <v>98.249899999999997</v>
      </c>
    </row>
    <row r="943" spans="2:6" x14ac:dyDescent="0.25">
      <c r="B943" s="13" t="s">
        <v>18</v>
      </c>
      <c r="C943" s="13">
        <v>4.1000000000000005</v>
      </c>
      <c r="D943" s="49">
        <v>4540.7299999999996</v>
      </c>
      <c r="E943" s="47">
        <v>99.667900000000003</v>
      </c>
      <c r="F943" s="47">
        <v>98.432900000000004</v>
      </c>
    </row>
    <row r="944" spans="2:6" x14ac:dyDescent="0.25">
      <c r="B944" s="13" t="s">
        <v>18</v>
      </c>
      <c r="C944" s="13">
        <v>4.1500000000000004</v>
      </c>
      <c r="D944" s="49">
        <v>4596.1000000000004</v>
      </c>
      <c r="E944" s="47">
        <v>99.690100000000001</v>
      </c>
      <c r="F944" s="47">
        <v>98.523099999999999</v>
      </c>
    </row>
    <row r="945" spans="2:6" x14ac:dyDescent="0.25">
      <c r="B945" s="13" t="s">
        <v>18</v>
      </c>
      <c r="C945" s="13">
        <v>4.2</v>
      </c>
      <c r="D945" s="49">
        <v>4651.4799999999996</v>
      </c>
      <c r="E945" s="47">
        <v>99.712199999999996</v>
      </c>
      <c r="F945" s="47">
        <v>98.6173</v>
      </c>
    </row>
    <row r="946" spans="2:6" x14ac:dyDescent="0.25">
      <c r="B946" s="13" t="s">
        <v>18</v>
      </c>
      <c r="C946" s="13">
        <v>4.25</v>
      </c>
      <c r="D946" s="49">
        <v>4706.8500000000004</v>
      </c>
      <c r="E946" s="47">
        <v>99.712199999999996</v>
      </c>
      <c r="F946" s="47">
        <v>98.6173</v>
      </c>
    </row>
    <row r="947" spans="2:6" x14ac:dyDescent="0.25">
      <c r="B947" s="13" t="s">
        <v>18</v>
      </c>
      <c r="C947" s="13">
        <v>4.3</v>
      </c>
      <c r="D947" s="49">
        <v>4762.2299999999996</v>
      </c>
      <c r="E947" s="47">
        <v>99.756500000000003</v>
      </c>
      <c r="F947" s="47">
        <v>98.806799999999996</v>
      </c>
    </row>
    <row r="948" spans="2:6" x14ac:dyDescent="0.25">
      <c r="B948" s="13" t="s">
        <v>18</v>
      </c>
      <c r="C948" s="13">
        <v>4.3500000000000005</v>
      </c>
      <c r="D948" s="49">
        <v>4817.6000000000004</v>
      </c>
      <c r="E948" s="47">
        <v>99.756500000000003</v>
      </c>
      <c r="F948" s="47">
        <v>98.806799999999996</v>
      </c>
    </row>
    <row r="949" spans="2:6" x14ac:dyDescent="0.25">
      <c r="B949" s="13" t="s">
        <v>18</v>
      </c>
      <c r="C949" s="13">
        <v>4.4000000000000004</v>
      </c>
      <c r="D949" s="49">
        <v>4872.9799999999996</v>
      </c>
      <c r="E949" s="47">
        <v>99.778599999999997</v>
      </c>
      <c r="F949" s="47">
        <v>98.903599999999997</v>
      </c>
    </row>
    <row r="950" spans="2:6" x14ac:dyDescent="0.25">
      <c r="B950" s="13" t="s">
        <v>18</v>
      </c>
      <c r="C950" s="13">
        <v>4.45</v>
      </c>
      <c r="D950" s="49">
        <v>4928.3500000000004</v>
      </c>
      <c r="E950" s="47">
        <v>99.778599999999997</v>
      </c>
      <c r="F950" s="47">
        <v>98.903599999999997</v>
      </c>
    </row>
    <row r="951" spans="2:6" x14ac:dyDescent="0.25">
      <c r="B951" s="13" t="s">
        <v>18</v>
      </c>
      <c r="C951" s="13">
        <v>4.5</v>
      </c>
      <c r="D951" s="49">
        <v>4983.7299999999996</v>
      </c>
      <c r="E951" s="47">
        <v>99.778599999999997</v>
      </c>
      <c r="F951" s="47">
        <v>98.903599999999997</v>
      </c>
    </row>
    <row r="952" spans="2:6" x14ac:dyDescent="0.25">
      <c r="B952" s="13" t="s">
        <v>18</v>
      </c>
      <c r="C952" s="13">
        <v>4.55</v>
      </c>
      <c r="D952" s="49">
        <v>5039.1000000000004</v>
      </c>
      <c r="E952" s="47">
        <v>99.778599999999997</v>
      </c>
      <c r="F952" s="47">
        <v>98.903599999999997</v>
      </c>
    </row>
    <row r="953" spans="2:6" x14ac:dyDescent="0.25">
      <c r="B953" s="13" t="s">
        <v>18</v>
      </c>
      <c r="C953" s="13">
        <v>4.6000000000000005</v>
      </c>
      <c r="D953" s="49">
        <v>5094.4799999999996</v>
      </c>
      <c r="E953" s="47">
        <v>99.844999999999999</v>
      </c>
      <c r="F953" s="47">
        <v>99.203400000000002</v>
      </c>
    </row>
    <row r="954" spans="2:6" x14ac:dyDescent="0.25">
      <c r="B954" s="13" t="s">
        <v>18</v>
      </c>
      <c r="C954" s="13">
        <v>4.6500000000000004</v>
      </c>
      <c r="D954" s="49">
        <v>5149.8500000000004</v>
      </c>
      <c r="E954" s="47">
        <v>99.844999999999999</v>
      </c>
      <c r="F954" s="47">
        <v>99.203400000000002</v>
      </c>
    </row>
    <row r="955" spans="2:6" x14ac:dyDescent="0.25">
      <c r="B955" s="13" t="s">
        <v>18</v>
      </c>
      <c r="C955" s="13">
        <v>4.7</v>
      </c>
      <c r="D955" s="49">
        <v>5205.2299999999996</v>
      </c>
      <c r="E955" s="47">
        <v>99.844999999999999</v>
      </c>
      <c r="F955" s="47">
        <v>99.203400000000002</v>
      </c>
    </row>
    <row r="956" spans="2:6" x14ac:dyDescent="0.25">
      <c r="B956" s="13" t="s">
        <v>18</v>
      </c>
      <c r="C956" s="13">
        <v>4.75</v>
      </c>
      <c r="D956" s="49">
        <v>5260.6</v>
      </c>
      <c r="E956" s="47">
        <v>99.844999999999999</v>
      </c>
      <c r="F956" s="47">
        <v>99.203400000000002</v>
      </c>
    </row>
    <row r="957" spans="2:6" x14ac:dyDescent="0.25">
      <c r="B957" s="13" t="s">
        <v>18</v>
      </c>
      <c r="C957" s="13">
        <v>4.8000000000000007</v>
      </c>
      <c r="D957" s="49">
        <v>5315.98</v>
      </c>
      <c r="E957" s="47">
        <v>99.844999999999999</v>
      </c>
      <c r="F957" s="47">
        <v>99.203400000000002</v>
      </c>
    </row>
    <row r="958" spans="2:6" x14ac:dyDescent="0.25">
      <c r="B958" s="13" t="s">
        <v>18</v>
      </c>
      <c r="C958" s="13">
        <v>4.8500000000000005</v>
      </c>
      <c r="D958" s="49">
        <v>5371.35</v>
      </c>
      <c r="E958" s="47">
        <v>99.867199999999997</v>
      </c>
      <c r="F958" s="47">
        <v>99.312700000000007</v>
      </c>
    </row>
    <row r="959" spans="2:6" x14ac:dyDescent="0.25">
      <c r="B959" s="13" t="s">
        <v>18</v>
      </c>
      <c r="C959" s="13">
        <v>4.9000000000000004</v>
      </c>
      <c r="D959" s="49">
        <v>5426.73</v>
      </c>
      <c r="E959" s="47">
        <v>99.889300000000006</v>
      </c>
      <c r="F959" s="47">
        <v>99.419700000000006</v>
      </c>
    </row>
    <row r="960" spans="2:6" x14ac:dyDescent="0.25">
      <c r="B960" s="13" t="s">
        <v>18</v>
      </c>
      <c r="C960" s="13">
        <v>4.95</v>
      </c>
      <c r="D960" s="49">
        <v>5482.1</v>
      </c>
      <c r="E960" s="47">
        <v>99.889300000000006</v>
      </c>
      <c r="F960" s="47">
        <v>99.419700000000006</v>
      </c>
    </row>
    <row r="961" spans="2:6" x14ac:dyDescent="0.25">
      <c r="B961" s="13" t="s">
        <v>18</v>
      </c>
      <c r="C961" s="13">
        <v>5</v>
      </c>
      <c r="D961" s="49">
        <v>5537.48</v>
      </c>
      <c r="E961" s="47">
        <v>99.9114</v>
      </c>
      <c r="F961" s="47">
        <v>99.532700000000006</v>
      </c>
    </row>
    <row r="962" spans="2:6" x14ac:dyDescent="0.25">
      <c r="B962" s="13" t="s">
        <v>18</v>
      </c>
      <c r="C962" s="13">
        <v>5.0500000000000007</v>
      </c>
      <c r="D962" s="49">
        <v>5592.85</v>
      </c>
      <c r="E962" s="47">
        <v>99.9114</v>
      </c>
      <c r="F962" s="47">
        <v>99.532700000000006</v>
      </c>
    </row>
    <row r="963" spans="2:6" x14ac:dyDescent="0.25">
      <c r="B963" s="13" t="s">
        <v>18</v>
      </c>
      <c r="C963" s="13">
        <v>5.1000000000000005</v>
      </c>
      <c r="D963" s="49">
        <v>5648.22</v>
      </c>
      <c r="E963" s="47">
        <v>99.9114</v>
      </c>
      <c r="F963" s="47">
        <v>99.532700000000006</v>
      </c>
    </row>
    <row r="964" spans="2:6" x14ac:dyDescent="0.25">
      <c r="B964" s="13" t="s">
        <v>18</v>
      </c>
      <c r="C964" s="13">
        <v>5.15</v>
      </c>
      <c r="D964" s="49">
        <v>5703.6</v>
      </c>
      <c r="E964" s="47">
        <v>99.9114</v>
      </c>
      <c r="F964" s="47">
        <v>99.532700000000006</v>
      </c>
    </row>
    <row r="965" spans="2:6" x14ac:dyDescent="0.25">
      <c r="B965" s="13" t="s">
        <v>18</v>
      </c>
      <c r="C965" s="13">
        <v>5.2</v>
      </c>
      <c r="D965" s="49">
        <v>5758.97</v>
      </c>
      <c r="E965" s="47">
        <v>99.955699999999993</v>
      </c>
      <c r="F965" s="47">
        <v>99.761700000000005</v>
      </c>
    </row>
    <row r="966" spans="2:6" x14ac:dyDescent="0.25">
      <c r="B966" s="13" t="s">
        <v>18</v>
      </c>
      <c r="C966" s="13">
        <v>5.25</v>
      </c>
      <c r="D966" s="49">
        <v>5814.35</v>
      </c>
      <c r="E966" s="47">
        <v>99.955699999999993</v>
      </c>
      <c r="F966" s="47">
        <v>99.761700000000005</v>
      </c>
    </row>
    <row r="967" spans="2:6" x14ac:dyDescent="0.25">
      <c r="B967" s="13" t="s">
        <v>18</v>
      </c>
      <c r="C967" s="13">
        <v>5.3000000000000007</v>
      </c>
      <c r="D967" s="49">
        <v>5869.72</v>
      </c>
      <c r="E967" s="47">
        <v>100</v>
      </c>
      <c r="F967" s="47">
        <v>100</v>
      </c>
    </row>
    <row r="968" spans="2:6" x14ac:dyDescent="0.25">
      <c r="B968" s="13" t="s">
        <v>18</v>
      </c>
      <c r="C968" s="13">
        <v>5.3500000000000005</v>
      </c>
      <c r="D968" s="49">
        <v>5925.1</v>
      </c>
      <c r="E968" s="47">
        <v>100</v>
      </c>
      <c r="F968" s="47">
        <v>100</v>
      </c>
    </row>
    <row r="969" spans="2:6" x14ac:dyDescent="0.25">
      <c r="B969" s="13" t="s">
        <v>18</v>
      </c>
      <c r="C969" s="13">
        <v>5.4</v>
      </c>
      <c r="D969" s="49">
        <v>5980.47</v>
      </c>
      <c r="E969" s="47">
        <v>100</v>
      </c>
      <c r="F969" s="47">
        <v>100</v>
      </c>
    </row>
    <row r="970" spans="2:6" x14ac:dyDescent="0.25">
      <c r="B970" s="13" t="s">
        <v>18</v>
      </c>
      <c r="C970" s="13">
        <v>5.45</v>
      </c>
      <c r="D970" s="49">
        <v>6035.85</v>
      </c>
      <c r="E970" s="47">
        <v>100</v>
      </c>
      <c r="F970" s="47">
        <v>100</v>
      </c>
    </row>
    <row r="971" spans="2:6" x14ac:dyDescent="0.25">
      <c r="B971" s="13" t="s">
        <v>18</v>
      </c>
      <c r="C971" s="13">
        <v>5.5</v>
      </c>
      <c r="D971" s="49">
        <v>6091.22</v>
      </c>
      <c r="E971" s="47">
        <v>100</v>
      </c>
      <c r="F971" s="47">
        <v>100</v>
      </c>
    </row>
    <row r="972" spans="2:6" x14ac:dyDescent="0.25">
      <c r="B972" s="13" t="s">
        <v>18</v>
      </c>
      <c r="C972" s="13">
        <v>5.5500000000000007</v>
      </c>
      <c r="D972" s="49">
        <v>6146.6</v>
      </c>
      <c r="E972" s="47">
        <v>100</v>
      </c>
      <c r="F972" s="47">
        <v>100</v>
      </c>
    </row>
    <row r="973" spans="2:6" x14ac:dyDescent="0.25">
      <c r="B973" s="13" t="s">
        <v>18</v>
      </c>
      <c r="C973" s="13">
        <v>5.6000000000000005</v>
      </c>
      <c r="D973" s="49">
        <v>6201.97</v>
      </c>
      <c r="E973" s="47">
        <v>100</v>
      </c>
      <c r="F973" s="47">
        <v>100</v>
      </c>
    </row>
    <row r="974" spans="2:6" x14ac:dyDescent="0.25">
      <c r="B974" s="13" t="s">
        <v>18</v>
      </c>
      <c r="C974" s="13">
        <v>5.65</v>
      </c>
      <c r="D974" s="49">
        <v>6257.35</v>
      </c>
      <c r="E974" s="47">
        <v>100</v>
      </c>
      <c r="F974" s="47">
        <v>100</v>
      </c>
    </row>
    <row r="975" spans="2:6" x14ac:dyDescent="0.25">
      <c r="B975" s="13" t="s">
        <v>18</v>
      </c>
      <c r="C975" s="13">
        <v>5.7</v>
      </c>
      <c r="D975" s="49">
        <v>6312.72</v>
      </c>
      <c r="E975" s="47">
        <v>100</v>
      </c>
      <c r="F975" s="47">
        <v>100</v>
      </c>
    </row>
    <row r="976" spans="2:6" x14ac:dyDescent="0.25">
      <c r="B976" s="13" t="s">
        <v>18</v>
      </c>
      <c r="C976" s="13">
        <v>5.75</v>
      </c>
      <c r="D976" s="49">
        <v>6368.1</v>
      </c>
      <c r="E976" s="47">
        <v>100</v>
      </c>
      <c r="F976" s="47">
        <v>100</v>
      </c>
    </row>
    <row r="977" spans="2:6" x14ac:dyDescent="0.25">
      <c r="B977" s="13" t="s">
        <v>18</v>
      </c>
      <c r="C977" s="13">
        <v>5.8000000000000007</v>
      </c>
      <c r="D977" s="49">
        <v>6423.47</v>
      </c>
      <c r="E977" s="47">
        <v>100</v>
      </c>
      <c r="F977" s="47">
        <v>100</v>
      </c>
    </row>
    <row r="978" spans="2:6" x14ac:dyDescent="0.25">
      <c r="B978" s="13" t="s">
        <v>18</v>
      </c>
      <c r="C978" s="13">
        <v>5.8500000000000005</v>
      </c>
      <c r="D978" s="49">
        <v>6478.85</v>
      </c>
      <c r="E978" s="47">
        <v>100</v>
      </c>
      <c r="F978" s="47">
        <v>100</v>
      </c>
    </row>
    <row r="979" spans="2:6" x14ac:dyDescent="0.25">
      <c r="B979" s="13" t="s">
        <v>18</v>
      </c>
      <c r="C979" s="13">
        <v>5.9</v>
      </c>
      <c r="D979" s="49">
        <v>6534.22</v>
      </c>
      <c r="E979" s="47">
        <v>100</v>
      </c>
      <c r="F979" s="47">
        <v>100</v>
      </c>
    </row>
    <row r="980" spans="2:6" x14ac:dyDescent="0.25">
      <c r="B980" s="13" t="s">
        <v>18</v>
      </c>
      <c r="C980" s="13">
        <v>5.95</v>
      </c>
      <c r="D980" s="49">
        <v>6589.6</v>
      </c>
      <c r="E980" s="47">
        <v>100</v>
      </c>
      <c r="F980" s="47">
        <v>100</v>
      </c>
    </row>
    <row r="981" spans="2:6" x14ac:dyDescent="0.25">
      <c r="B981" s="13" t="s">
        <v>18</v>
      </c>
      <c r="C981" s="13">
        <v>6</v>
      </c>
      <c r="D981" s="49">
        <v>6644.97</v>
      </c>
      <c r="E981" s="47">
        <v>100</v>
      </c>
      <c r="F981" s="47">
        <v>100</v>
      </c>
    </row>
    <row r="982" spans="2:6" x14ac:dyDescent="0.25">
      <c r="B982" s="13" t="s">
        <v>18</v>
      </c>
      <c r="C982" s="13">
        <v>6.0500000000000007</v>
      </c>
      <c r="D982" s="49">
        <v>6700.34</v>
      </c>
      <c r="E982" s="47">
        <v>100</v>
      </c>
      <c r="F982" s="47">
        <v>100</v>
      </c>
    </row>
    <row r="983" spans="2:6" x14ac:dyDescent="0.25">
      <c r="B983" s="13" t="s">
        <v>18</v>
      </c>
      <c r="C983" s="13">
        <v>6.1000000000000005</v>
      </c>
      <c r="D983" s="49">
        <v>6755.72</v>
      </c>
      <c r="E983" s="47">
        <v>100</v>
      </c>
      <c r="F983" s="47">
        <v>100</v>
      </c>
    </row>
    <row r="984" spans="2:6" x14ac:dyDescent="0.25">
      <c r="B984" s="13" t="s">
        <v>18</v>
      </c>
      <c r="C984" s="13">
        <v>6.15</v>
      </c>
      <c r="D984" s="49">
        <v>6811.09</v>
      </c>
      <c r="E984" s="47">
        <v>100</v>
      </c>
      <c r="F984" s="47">
        <v>100</v>
      </c>
    </row>
    <row r="985" spans="2:6" x14ac:dyDescent="0.25">
      <c r="B985" s="13" t="s">
        <v>18</v>
      </c>
      <c r="C985" s="13">
        <v>6.2</v>
      </c>
      <c r="D985" s="49">
        <v>6866.47</v>
      </c>
      <c r="E985" s="47">
        <v>100</v>
      </c>
      <c r="F985" s="47">
        <v>100</v>
      </c>
    </row>
    <row r="986" spans="2:6" x14ac:dyDescent="0.25">
      <c r="B986" s="13" t="s">
        <v>18</v>
      </c>
      <c r="C986" s="13">
        <v>6.25</v>
      </c>
      <c r="D986" s="49">
        <v>6921.84</v>
      </c>
      <c r="E986" s="47">
        <v>100</v>
      </c>
      <c r="F986" s="47">
        <v>100</v>
      </c>
    </row>
    <row r="987" spans="2:6" x14ac:dyDescent="0.25">
      <c r="B987" s="13" t="s">
        <v>18</v>
      </c>
      <c r="C987" s="13">
        <v>6.3000000000000007</v>
      </c>
      <c r="D987" s="49">
        <v>6977.22</v>
      </c>
      <c r="E987" s="47">
        <v>100</v>
      </c>
      <c r="F987" s="47">
        <v>100</v>
      </c>
    </row>
    <row r="988" spans="2:6" x14ac:dyDescent="0.25">
      <c r="B988" s="13" t="s">
        <v>18</v>
      </c>
      <c r="C988" s="13">
        <v>6.3500000000000005</v>
      </c>
      <c r="D988" s="49">
        <v>7032.59</v>
      </c>
      <c r="E988" s="47">
        <v>100</v>
      </c>
      <c r="F988" s="47">
        <v>100</v>
      </c>
    </row>
    <row r="989" spans="2:6" x14ac:dyDescent="0.25">
      <c r="B989" s="13" t="s">
        <v>18</v>
      </c>
      <c r="C989" s="13">
        <v>6.4</v>
      </c>
      <c r="D989" s="49">
        <v>7087.97</v>
      </c>
      <c r="E989" s="47">
        <v>100</v>
      </c>
      <c r="F989" s="47">
        <v>100</v>
      </c>
    </row>
    <row r="990" spans="2:6" x14ac:dyDescent="0.25">
      <c r="B990" s="13" t="s">
        <v>18</v>
      </c>
      <c r="C990" s="13">
        <v>6.45</v>
      </c>
      <c r="D990" s="49">
        <v>7143.34</v>
      </c>
      <c r="E990" s="47">
        <v>100</v>
      </c>
      <c r="F990" s="47">
        <v>100</v>
      </c>
    </row>
    <row r="991" spans="2:6" x14ac:dyDescent="0.25">
      <c r="B991" s="13" t="s">
        <v>18</v>
      </c>
      <c r="C991" s="13">
        <v>6.5</v>
      </c>
      <c r="D991" s="49">
        <v>7198.72</v>
      </c>
      <c r="E991" s="47">
        <v>100</v>
      </c>
      <c r="F991" s="47">
        <v>100</v>
      </c>
    </row>
    <row r="992" spans="2:6" x14ac:dyDescent="0.25">
      <c r="B992" s="13" t="s">
        <v>18</v>
      </c>
      <c r="C992" s="13">
        <v>6.5500000000000007</v>
      </c>
      <c r="D992" s="49">
        <v>7254.09</v>
      </c>
      <c r="E992" s="47">
        <v>100</v>
      </c>
      <c r="F992" s="47">
        <v>100</v>
      </c>
    </row>
    <row r="993" spans="2:6" x14ac:dyDescent="0.25">
      <c r="B993" s="13" t="s">
        <v>18</v>
      </c>
      <c r="C993" s="13">
        <v>6.6000000000000005</v>
      </c>
      <c r="D993" s="49">
        <v>7309.47</v>
      </c>
      <c r="E993" s="47">
        <v>100</v>
      </c>
      <c r="F993" s="47">
        <v>100</v>
      </c>
    </row>
    <row r="994" spans="2:6" x14ac:dyDescent="0.25">
      <c r="B994" s="13" t="s">
        <v>18</v>
      </c>
      <c r="C994" s="13">
        <v>6.65</v>
      </c>
      <c r="D994" s="49">
        <v>7364.84</v>
      </c>
      <c r="E994" s="47">
        <v>100</v>
      </c>
      <c r="F994" s="47">
        <v>100</v>
      </c>
    </row>
    <row r="995" spans="2:6" x14ac:dyDescent="0.25">
      <c r="B995" s="13" t="s">
        <v>18</v>
      </c>
      <c r="C995" s="13">
        <v>6.7</v>
      </c>
      <c r="D995" s="49">
        <v>7420.22</v>
      </c>
      <c r="E995" s="47">
        <v>100</v>
      </c>
      <c r="F995" s="47">
        <v>100</v>
      </c>
    </row>
    <row r="996" spans="2:6" x14ac:dyDescent="0.25">
      <c r="B996" s="13" t="s">
        <v>18</v>
      </c>
      <c r="C996" s="13">
        <v>6.75</v>
      </c>
      <c r="D996" s="49">
        <v>7475.59</v>
      </c>
      <c r="E996" s="47">
        <v>100</v>
      </c>
      <c r="F996" s="47">
        <v>100</v>
      </c>
    </row>
    <row r="997" spans="2:6" x14ac:dyDescent="0.25">
      <c r="B997" s="13" t="s">
        <v>18</v>
      </c>
      <c r="C997" s="13">
        <v>6.8000000000000007</v>
      </c>
      <c r="D997" s="49">
        <v>7530.97</v>
      </c>
      <c r="E997" s="47">
        <v>100</v>
      </c>
      <c r="F997" s="47">
        <v>100</v>
      </c>
    </row>
    <row r="998" spans="2:6" x14ac:dyDescent="0.25">
      <c r="B998" s="13" t="s">
        <v>18</v>
      </c>
      <c r="C998" s="13">
        <v>6.8500000000000005</v>
      </c>
      <c r="D998" s="49">
        <v>7586.34</v>
      </c>
      <c r="E998" s="47">
        <v>100</v>
      </c>
      <c r="F998" s="47">
        <v>100</v>
      </c>
    </row>
    <row r="999" spans="2:6" x14ac:dyDescent="0.25">
      <c r="B999" s="13" t="s">
        <v>18</v>
      </c>
      <c r="C999" s="13">
        <v>6.9</v>
      </c>
      <c r="D999" s="49">
        <v>7641.72</v>
      </c>
      <c r="E999" s="47">
        <v>100</v>
      </c>
      <c r="F999" s="47">
        <v>100</v>
      </c>
    </row>
    <row r="1000" spans="2:6" x14ac:dyDescent="0.25">
      <c r="B1000" s="13" t="s">
        <v>18</v>
      </c>
      <c r="C1000" s="13">
        <v>6.95</v>
      </c>
      <c r="D1000" s="49">
        <v>7697.09</v>
      </c>
      <c r="E1000" s="47">
        <v>100</v>
      </c>
      <c r="F1000" s="47">
        <v>100</v>
      </c>
    </row>
    <row r="1001" spans="2:6" x14ac:dyDescent="0.25">
      <c r="B1001" s="13" t="s">
        <v>18</v>
      </c>
      <c r="C1001" s="13">
        <v>7</v>
      </c>
      <c r="D1001" s="49">
        <v>7752.47</v>
      </c>
      <c r="E1001" s="47">
        <v>100</v>
      </c>
      <c r="F1001" s="47">
        <v>100</v>
      </c>
    </row>
    <row r="1002" spans="2:6" x14ac:dyDescent="0.25">
      <c r="B1002" s="13" t="s">
        <v>18</v>
      </c>
      <c r="C1002" s="13">
        <v>7.0500000000000007</v>
      </c>
      <c r="D1002" s="49">
        <v>7807.84</v>
      </c>
      <c r="E1002" s="47">
        <v>100</v>
      </c>
      <c r="F1002" s="47">
        <v>100</v>
      </c>
    </row>
    <row r="1003" spans="2:6" x14ac:dyDescent="0.25">
      <c r="B1003" s="13" t="s">
        <v>18</v>
      </c>
      <c r="C1003" s="13">
        <v>7.1000000000000005</v>
      </c>
      <c r="D1003" s="49">
        <v>7863.21</v>
      </c>
      <c r="E1003" s="47">
        <v>100</v>
      </c>
      <c r="F1003" s="47">
        <v>100</v>
      </c>
    </row>
    <row r="1004" spans="2:6" x14ac:dyDescent="0.25">
      <c r="B1004" s="32" t="s">
        <v>19</v>
      </c>
      <c r="C1004" s="32">
        <v>0</v>
      </c>
      <c r="D1004" s="50">
        <v>0</v>
      </c>
      <c r="E1004" s="48">
        <v>0</v>
      </c>
      <c r="F1004" s="48">
        <v>0</v>
      </c>
    </row>
    <row r="1005" spans="2:6" x14ac:dyDescent="0.25">
      <c r="B1005" s="32" t="s">
        <v>19</v>
      </c>
      <c r="C1005" s="32">
        <v>0.05</v>
      </c>
      <c r="D1005" s="50">
        <v>44.66</v>
      </c>
      <c r="E1005" s="48">
        <v>0.1598</v>
      </c>
      <c r="F1005" s="48">
        <v>4.1000000000000003E-3</v>
      </c>
    </row>
    <row r="1006" spans="2:6" x14ac:dyDescent="0.25">
      <c r="B1006" s="32" t="s">
        <v>19</v>
      </c>
      <c r="C1006" s="32">
        <v>0.1</v>
      </c>
      <c r="D1006" s="50">
        <v>89.32</v>
      </c>
      <c r="E1006" s="48">
        <v>0.40139999999999998</v>
      </c>
      <c r="F1006" s="48">
        <v>2.4E-2</v>
      </c>
    </row>
    <row r="1007" spans="2:6" x14ac:dyDescent="0.25">
      <c r="B1007" s="32" t="s">
        <v>19</v>
      </c>
      <c r="C1007" s="32">
        <v>0.15000000000000002</v>
      </c>
      <c r="D1007" s="50">
        <v>133.97</v>
      </c>
      <c r="E1007" s="48">
        <v>2.0903</v>
      </c>
      <c r="F1007" s="48">
        <v>0.217</v>
      </c>
    </row>
    <row r="1008" spans="2:6" x14ac:dyDescent="0.25">
      <c r="B1008" s="32" t="s">
        <v>19</v>
      </c>
      <c r="C1008" s="32">
        <v>0.2</v>
      </c>
      <c r="D1008" s="50">
        <v>178.63</v>
      </c>
      <c r="E1008" s="48">
        <v>2.7174999999999998</v>
      </c>
      <c r="F1008" s="48">
        <v>0.32650000000000001</v>
      </c>
    </row>
    <row r="1009" spans="2:6" x14ac:dyDescent="0.25">
      <c r="B1009" s="32" t="s">
        <v>19</v>
      </c>
      <c r="C1009" s="32">
        <v>0.25</v>
      </c>
      <c r="D1009" s="50">
        <v>223.29</v>
      </c>
      <c r="E1009" s="48">
        <v>4.1041999999999996</v>
      </c>
      <c r="F1009" s="48">
        <v>0.63859999999999995</v>
      </c>
    </row>
    <row r="1010" spans="2:6" x14ac:dyDescent="0.25">
      <c r="B1010" s="32" t="s">
        <v>19</v>
      </c>
      <c r="C1010" s="32">
        <v>0.30000000000000004</v>
      </c>
      <c r="D1010" s="50">
        <v>267.95</v>
      </c>
      <c r="E1010" s="48">
        <v>5.3650000000000002</v>
      </c>
      <c r="F1010" s="48">
        <v>0.98719999999999997</v>
      </c>
    </row>
    <row r="1011" spans="2:6" x14ac:dyDescent="0.25">
      <c r="B1011" s="32" t="s">
        <v>19</v>
      </c>
      <c r="C1011" s="32">
        <v>0.35000000000000003</v>
      </c>
      <c r="D1011" s="50">
        <v>312.61</v>
      </c>
      <c r="E1011" s="48">
        <v>8.0902999999999992</v>
      </c>
      <c r="F1011" s="48">
        <v>1.8765000000000001</v>
      </c>
    </row>
    <row r="1012" spans="2:6" x14ac:dyDescent="0.25">
      <c r="B1012" s="32" t="s">
        <v>19</v>
      </c>
      <c r="C1012" s="32">
        <v>0.4</v>
      </c>
      <c r="D1012" s="50">
        <v>357.26</v>
      </c>
      <c r="E1012" s="48">
        <v>9.6187000000000005</v>
      </c>
      <c r="F1012" s="48">
        <v>2.4529000000000001</v>
      </c>
    </row>
    <row r="1013" spans="2:6" x14ac:dyDescent="0.25">
      <c r="B1013" s="32" t="s">
        <v>19</v>
      </c>
      <c r="C1013" s="32">
        <v>0.45</v>
      </c>
      <c r="D1013" s="50">
        <v>401.92</v>
      </c>
      <c r="E1013" s="48">
        <v>12.0009</v>
      </c>
      <c r="F1013" s="48">
        <v>3.4822000000000002</v>
      </c>
    </row>
    <row r="1014" spans="2:6" x14ac:dyDescent="0.25">
      <c r="B1014" s="32" t="s">
        <v>19</v>
      </c>
      <c r="C1014" s="32">
        <v>0.5</v>
      </c>
      <c r="D1014" s="50">
        <v>446.58</v>
      </c>
      <c r="E1014" s="48">
        <v>14.381600000000001</v>
      </c>
      <c r="F1014" s="48">
        <v>4.6070000000000002</v>
      </c>
    </row>
    <row r="1015" spans="2:6" x14ac:dyDescent="0.25">
      <c r="B1015" s="32" t="s">
        <v>19</v>
      </c>
      <c r="C1015" s="32">
        <v>0.55000000000000004</v>
      </c>
      <c r="D1015" s="50">
        <v>491.24</v>
      </c>
      <c r="E1015" s="48">
        <v>17.284099999999999</v>
      </c>
      <c r="F1015" s="48">
        <v>6.1463000000000001</v>
      </c>
    </row>
    <row r="1016" spans="2:6" x14ac:dyDescent="0.25">
      <c r="B1016" s="32" t="s">
        <v>19</v>
      </c>
      <c r="C1016" s="32">
        <v>0.6</v>
      </c>
      <c r="D1016" s="50">
        <v>535.89</v>
      </c>
      <c r="E1016" s="48">
        <v>21.2852</v>
      </c>
      <c r="F1016" s="48">
        <v>8.4369999999999994</v>
      </c>
    </row>
    <row r="1017" spans="2:6" x14ac:dyDescent="0.25">
      <c r="B1017" s="32" t="s">
        <v>19</v>
      </c>
      <c r="C1017" s="32">
        <v>0.65</v>
      </c>
      <c r="D1017" s="50">
        <v>580.54999999999995</v>
      </c>
      <c r="E1017" s="48">
        <v>25.479099999999999</v>
      </c>
      <c r="F1017" s="48">
        <v>11.076000000000001</v>
      </c>
    </row>
    <row r="1018" spans="2:6" x14ac:dyDescent="0.25">
      <c r="B1018" s="32" t="s">
        <v>19</v>
      </c>
      <c r="C1018" s="32">
        <v>0.70000000000000007</v>
      </c>
      <c r="D1018" s="50">
        <v>625.21</v>
      </c>
      <c r="E1018" s="48">
        <v>31.542100000000001</v>
      </c>
      <c r="F1018" s="48">
        <v>15.1625</v>
      </c>
    </row>
    <row r="1019" spans="2:6" x14ac:dyDescent="0.25">
      <c r="B1019" s="32" t="s">
        <v>19</v>
      </c>
      <c r="C1019" s="32">
        <v>0.75</v>
      </c>
      <c r="D1019" s="50">
        <v>669.87</v>
      </c>
      <c r="E1019" s="48">
        <v>36.675699999999999</v>
      </c>
      <c r="F1019" s="48">
        <v>18.8887</v>
      </c>
    </row>
    <row r="1020" spans="2:6" x14ac:dyDescent="0.25">
      <c r="B1020" s="32" t="s">
        <v>19</v>
      </c>
      <c r="C1020" s="32">
        <v>0.8</v>
      </c>
      <c r="D1020" s="50">
        <v>714.53</v>
      </c>
      <c r="E1020" s="48">
        <v>42.508200000000002</v>
      </c>
      <c r="F1020" s="48">
        <v>23.422599999999999</v>
      </c>
    </row>
    <row r="1021" spans="2:6" x14ac:dyDescent="0.25">
      <c r="B1021" s="32" t="s">
        <v>19</v>
      </c>
      <c r="C1021" s="32">
        <v>0.85000000000000009</v>
      </c>
      <c r="D1021" s="50">
        <v>759.18</v>
      </c>
      <c r="E1021" s="48">
        <v>47.727499999999999</v>
      </c>
      <c r="F1021" s="48">
        <v>27.722999999999999</v>
      </c>
    </row>
    <row r="1022" spans="2:6" x14ac:dyDescent="0.25">
      <c r="B1022" s="32" t="s">
        <v>19</v>
      </c>
      <c r="C1022" s="32">
        <v>0.9</v>
      </c>
      <c r="D1022" s="50">
        <v>803.84</v>
      </c>
      <c r="E1022" s="48">
        <v>52.8887</v>
      </c>
      <c r="F1022" s="48">
        <v>32.247799999999998</v>
      </c>
    </row>
    <row r="1023" spans="2:6" x14ac:dyDescent="0.25">
      <c r="B1023" s="32" t="s">
        <v>19</v>
      </c>
      <c r="C1023" s="32">
        <v>0.95000000000000007</v>
      </c>
      <c r="D1023" s="50">
        <v>848.5</v>
      </c>
      <c r="E1023" s="48">
        <v>57.290399999999998</v>
      </c>
      <c r="F1023" s="48">
        <v>36.316000000000003</v>
      </c>
    </row>
    <row r="1024" spans="2:6" x14ac:dyDescent="0.25">
      <c r="B1024" s="32" t="s">
        <v>19</v>
      </c>
      <c r="C1024" s="32">
        <v>1</v>
      </c>
      <c r="D1024" s="50">
        <v>893.16</v>
      </c>
      <c r="E1024" s="48">
        <v>60.935699999999997</v>
      </c>
      <c r="F1024" s="48">
        <v>39.874000000000002</v>
      </c>
    </row>
    <row r="1025" spans="2:6" x14ac:dyDescent="0.25">
      <c r="B1025" s="32" t="s">
        <v>19</v>
      </c>
      <c r="C1025" s="32">
        <v>1.05</v>
      </c>
      <c r="D1025" s="50">
        <v>937.82</v>
      </c>
      <c r="E1025" s="48">
        <v>64.251400000000004</v>
      </c>
      <c r="F1025" s="48">
        <v>43.270800000000001</v>
      </c>
    </row>
    <row r="1026" spans="2:6" x14ac:dyDescent="0.25">
      <c r="B1026" s="32" t="s">
        <v>19</v>
      </c>
      <c r="C1026" s="32">
        <v>1.1000000000000001</v>
      </c>
      <c r="D1026" s="50">
        <v>982.47</v>
      </c>
      <c r="E1026" s="48">
        <v>67.313599999999994</v>
      </c>
      <c r="F1026" s="48">
        <v>46.569600000000001</v>
      </c>
    </row>
    <row r="1027" spans="2:6" x14ac:dyDescent="0.25">
      <c r="B1027" s="32" t="s">
        <v>19</v>
      </c>
      <c r="C1027" s="32">
        <v>1.1500000000000001</v>
      </c>
      <c r="D1027" s="50">
        <v>1027.1300000000001</v>
      </c>
      <c r="E1027" s="48">
        <v>70.208200000000005</v>
      </c>
      <c r="F1027" s="48">
        <v>49.818300000000001</v>
      </c>
    </row>
    <row r="1028" spans="2:6" x14ac:dyDescent="0.25">
      <c r="B1028" s="32" t="s">
        <v>19</v>
      </c>
      <c r="C1028" s="32">
        <v>1.2000000000000002</v>
      </c>
      <c r="D1028" s="50">
        <v>1071.79</v>
      </c>
      <c r="E1028" s="48">
        <v>73.032700000000006</v>
      </c>
      <c r="F1028" s="48">
        <v>53.115400000000001</v>
      </c>
    </row>
    <row r="1029" spans="2:6" x14ac:dyDescent="0.25">
      <c r="B1029" s="32" t="s">
        <v>19</v>
      </c>
      <c r="C1029" s="32">
        <v>1.25</v>
      </c>
      <c r="D1029" s="50">
        <v>1116.45</v>
      </c>
      <c r="E1029" s="48">
        <v>75.349599999999995</v>
      </c>
      <c r="F1029" s="48">
        <v>55.956200000000003</v>
      </c>
    </row>
    <row r="1030" spans="2:6" x14ac:dyDescent="0.25">
      <c r="B1030" s="32" t="s">
        <v>19</v>
      </c>
      <c r="C1030" s="32">
        <v>1.3</v>
      </c>
      <c r="D1030" s="50">
        <v>1161.0999999999999</v>
      </c>
      <c r="E1030" s="48">
        <v>77.557199999999995</v>
      </c>
      <c r="F1030" s="48">
        <v>58.773000000000003</v>
      </c>
    </row>
    <row r="1031" spans="2:6" x14ac:dyDescent="0.25">
      <c r="B1031" s="32" t="s">
        <v>19</v>
      </c>
      <c r="C1031" s="32">
        <v>1.35</v>
      </c>
      <c r="D1031" s="50">
        <v>1205.76</v>
      </c>
      <c r="E1031" s="48">
        <v>79.841800000000006</v>
      </c>
      <c r="F1031" s="48">
        <v>61.795000000000002</v>
      </c>
    </row>
    <row r="1032" spans="2:6" x14ac:dyDescent="0.25">
      <c r="B1032" s="32" t="s">
        <v>19</v>
      </c>
      <c r="C1032" s="32">
        <v>1.4000000000000001</v>
      </c>
      <c r="D1032" s="50">
        <v>1250.42</v>
      </c>
      <c r="E1032" s="48">
        <v>81.783299999999997</v>
      </c>
      <c r="F1032" s="48">
        <v>64.467399999999998</v>
      </c>
    </row>
    <row r="1033" spans="2:6" x14ac:dyDescent="0.25">
      <c r="B1033" s="32" t="s">
        <v>19</v>
      </c>
      <c r="C1033" s="32">
        <v>1.4500000000000002</v>
      </c>
      <c r="D1033" s="50">
        <v>1295.08</v>
      </c>
      <c r="E1033" s="48">
        <v>83.266800000000003</v>
      </c>
      <c r="F1033" s="48">
        <v>66.588399999999993</v>
      </c>
    </row>
    <row r="1034" spans="2:6" x14ac:dyDescent="0.25">
      <c r="B1034" s="32" t="s">
        <v>19</v>
      </c>
      <c r="C1034" s="32">
        <v>1.5</v>
      </c>
      <c r="D1034" s="50">
        <v>1339.74</v>
      </c>
      <c r="E1034" s="48">
        <v>84.840800000000002</v>
      </c>
      <c r="F1034" s="48">
        <v>68.903800000000004</v>
      </c>
    </row>
    <row r="1035" spans="2:6" x14ac:dyDescent="0.25">
      <c r="B1035" s="32" t="s">
        <v>19</v>
      </c>
      <c r="C1035" s="32">
        <v>1.55</v>
      </c>
      <c r="D1035" s="50">
        <v>1384.39</v>
      </c>
      <c r="E1035" s="48">
        <v>86.221199999999996</v>
      </c>
      <c r="F1035" s="48">
        <v>71.016199999999998</v>
      </c>
    </row>
    <row r="1036" spans="2:6" x14ac:dyDescent="0.25">
      <c r="B1036" s="32" t="s">
        <v>19</v>
      </c>
      <c r="C1036" s="32">
        <v>1.6</v>
      </c>
      <c r="D1036" s="50">
        <v>1429.05</v>
      </c>
      <c r="E1036" s="48">
        <v>87.518199999999993</v>
      </c>
      <c r="F1036" s="48">
        <v>73.056899999999999</v>
      </c>
    </row>
    <row r="1037" spans="2:6" x14ac:dyDescent="0.25">
      <c r="B1037" s="32" t="s">
        <v>19</v>
      </c>
      <c r="C1037" s="32">
        <v>1.6500000000000001</v>
      </c>
      <c r="D1037" s="50">
        <v>1473.71</v>
      </c>
      <c r="E1037" s="48">
        <v>88.707400000000007</v>
      </c>
      <c r="F1037" s="48">
        <v>74.989500000000007</v>
      </c>
    </row>
    <row r="1038" spans="2:6" x14ac:dyDescent="0.25">
      <c r="B1038" s="32" t="s">
        <v>19</v>
      </c>
      <c r="C1038" s="32">
        <v>1.7000000000000002</v>
      </c>
      <c r="D1038" s="50">
        <v>1518.37</v>
      </c>
      <c r="E1038" s="48">
        <v>89.781599999999997</v>
      </c>
      <c r="F1038" s="48">
        <v>76.790300000000002</v>
      </c>
    </row>
    <row r="1039" spans="2:6" x14ac:dyDescent="0.25">
      <c r="B1039" s="32" t="s">
        <v>19</v>
      </c>
      <c r="C1039" s="32">
        <v>1.75</v>
      </c>
      <c r="D1039" s="50">
        <v>1563.03</v>
      </c>
      <c r="E1039" s="48">
        <v>90.793700000000001</v>
      </c>
      <c r="F1039" s="48">
        <v>78.532899999999998</v>
      </c>
    </row>
    <row r="1040" spans="2:6" x14ac:dyDescent="0.25">
      <c r="B1040" s="32" t="s">
        <v>19</v>
      </c>
      <c r="C1040" s="32">
        <v>1.8</v>
      </c>
      <c r="D1040" s="50">
        <v>1607.68</v>
      </c>
      <c r="E1040" s="48">
        <v>91.678299999999993</v>
      </c>
      <c r="F1040" s="48">
        <v>80.105000000000004</v>
      </c>
    </row>
    <row r="1041" spans="2:6" x14ac:dyDescent="0.25">
      <c r="B1041" s="32" t="s">
        <v>19</v>
      </c>
      <c r="C1041" s="32">
        <v>1.85</v>
      </c>
      <c r="D1041" s="50">
        <v>1652.34</v>
      </c>
      <c r="E1041" s="48">
        <v>92.423599999999993</v>
      </c>
      <c r="F1041" s="48">
        <v>81.465599999999995</v>
      </c>
    </row>
    <row r="1042" spans="2:6" x14ac:dyDescent="0.25">
      <c r="B1042" s="32" t="s">
        <v>19</v>
      </c>
      <c r="C1042" s="32">
        <v>1.9000000000000001</v>
      </c>
      <c r="D1042" s="50">
        <v>1697</v>
      </c>
      <c r="E1042" s="48">
        <v>93.093299999999999</v>
      </c>
      <c r="F1042" s="48">
        <v>82.719200000000001</v>
      </c>
    </row>
    <row r="1043" spans="2:6" x14ac:dyDescent="0.25">
      <c r="B1043" s="32" t="s">
        <v>19</v>
      </c>
      <c r="C1043" s="32">
        <v>1.9500000000000002</v>
      </c>
      <c r="D1043" s="50">
        <v>1741.66</v>
      </c>
      <c r="E1043" s="48">
        <v>93.725300000000004</v>
      </c>
      <c r="F1043" s="48">
        <v>83.934200000000004</v>
      </c>
    </row>
    <row r="1044" spans="2:6" x14ac:dyDescent="0.25">
      <c r="B1044" s="32" t="s">
        <v>19</v>
      </c>
      <c r="C1044" s="32">
        <v>2</v>
      </c>
      <c r="D1044" s="50">
        <v>1786.31</v>
      </c>
      <c r="E1044" s="48">
        <v>94.313900000000004</v>
      </c>
      <c r="F1044" s="48">
        <v>85.095500000000001</v>
      </c>
    </row>
    <row r="1045" spans="2:6" x14ac:dyDescent="0.25">
      <c r="B1045" s="32" t="s">
        <v>19</v>
      </c>
      <c r="C1045" s="32">
        <v>2.0500000000000003</v>
      </c>
      <c r="D1045" s="50">
        <v>1830.97</v>
      </c>
      <c r="E1045" s="48">
        <v>94.797899999999998</v>
      </c>
      <c r="F1045" s="48">
        <v>86.072900000000004</v>
      </c>
    </row>
    <row r="1046" spans="2:6" x14ac:dyDescent="0.25">
      <c r="B1046" s="32" t="s">
        <v>19</v>
      </c>
      <c r="C1046" s="32">
        <v>2.1</v>
      </c>
      <c r="D1046" s="50">
        <v>1875.63</v>
      </c>
      <c r="E1046" s="48">
        <v>95.263800000000003</v>
      </c>
      <c r="F1046" s="48">
        <v>87.039900000000003</v>
      </c>
    </row>
    <row r="1047" spans="2:6" x14ac:dyDescent="0.25">
      <c r="B1047" s="32" t="s">
        <v>19</v>
      </c>
      <c r="C1047" s="32">
        <v>2.15</v>
      </c>
      <c r="D1047" s="50">
        <v>1920.29</v>
      </c>
      <c r="E1047" s="48">
        <v>95.702200000000005</v>
      </c>
      <c r="F1047" s="48">
        <v>87.973299999999995</v>
      </c>
    </row>
    <row r="1048" spans="2:6" x14ac:dyDescent="0.25">
      <c r="B1048" s="32" t="s">
        <v>19</v>
      </c>
      <c r="C1048" s="32">
        <v>2.2000000000000002</v>
      </c>
      <c r="D1048" s="50">
        <v>1964.95</v>
      </c>
      <c r="E1048" s="48">
        <v>96.066599999999994</v>
      </c>
      <c r="F1048" s="48">
        <v>88.766199999999998</v>
      </c>
    </row>
    <row r="1049" spans="2:6" x14ac:dyDescent="0.25">
      <c r="B1049" s="32" t="s">
        <v>19</v>
      </c>
      <c r="C1049" s="32">
        <v>2.25</v>
      </c>
      <c r="D1049" s="50">
        <v>2009.6</v>
      </c>
      <c r="E1049" s="48">
        <v>96.468699999999998</v>
      </c>
      <c r="F1049" s="48">
        <v>89.660300000000007</v>
      </c>
    </row>
    <row r="1050" spans="2:6" x14ac:dyDescent="0.25">
      <c r="B1050" s="32" t="s">
        <v>19</v>
      </c>
      <c r="C1050" s="32">
        <v>2.3000000000000003</v>
      </c>
      <c r="D1050" s="50">
        <v>2054.2600000000002</v>
      </c>
      <c r="E1050" s="48">
        <v>96.742599999999996</v>
      </c>
      <c r="F1050" s="48">
        <v>90.285600000000002</v>
      </c>
    </row>
    <row r="1051" spans="2:6" x14ac:dyDescent="0.25">
      <c r="B1051" s="32" t="s">
        <v>19</v>
      </c>
      <c r="C1051" s="32">
        <v>2.35</v>
      </c>
      <c r="D1051" s="50">
        <v>2098.92</v>
      </c>
      <c r="E1051" s="48">
        <v>97.036199999999994</v>
      </c>
      <c r="F1051" s="48">
        <v>90.965999999999994</v>
      </c>
    </row>
    <row r="1052" spans="2:6" x14ac:dyDescent="0.25">
      <c r="B1052" s="32" t="s">
        <v>19</v>
      </c>
      <c r="C1052" s="32">
        <v>2.4000000000000004</v>
      </c>
      <c r="D1052" s="50">
        <v>2143.58</v>
      </c>
      <c r="E1052" s="48">
        <v>97.285600000000002</v>
      </c>
      <c r="F1052" s="48">
        <v>91.559899999999999</v>
      </c>
    </row>
    <row r="1053" spans="2:6" x14ac:dyDescent="0.25">
      <c r="B1053" s="32" t="s">
        <v>19</v>
      </c>
      <c r="C1053" s="32">
        <v>2.4500000000000002</v>
      </c>
      <c r="D1053" s="50">
        <v>2188.2399999999998</v>
      </c>
      <c r="E1053" s="48">
        <v>97.500500000000002</v>
      </c>
      <c r="F1053" s="48">
        <v>92.082300000000004</v>
      </c>
    </row>
    <row r="1054" spans="2:6" x14ac:dyDescent="0.25">
      <c r="B1054" s="32" t="s">
        <v>19</v>
      </c>
      <c r="C1054" s="32">
        <v>2.5</v>
      </c>
      <c r="D1054" s="50">
        <v>2232.89</v>
      </c>
      <c r="E1054" s="48">
        <v>97.701999999999998</v>
      </c>
      <c r="F1054" s="48">
        <v>92.580100000000002</v>
      </c>
    </row>
    <row r="1055" spans="2:6" x14ac:dyDescent="0.25">
      <c r="B1055" s="32" t="s">
        <v>19</v>
      </c>
      <c r="C1055" s="32">
        <v>2.5500000000000003</v>
      </c>
      <c r="D1055" s="50">
        <v>2277.5500000000002</v>
      </c>
      <c r="E1055" s="48">
        <v>97.864900000000006</v>
      </c>
      <c r="F1055" s="48">
        <v>92.991100000000003</v>
      </c>
    </row>
    <row r="1056" spans="2:6" x14ac:dyDescent="0.25">
      <c r="B1056" s="32" t="s">
        <v>19</v>
      </c>
      <c r="C1056" s="32">
        <v>2.6</v>
      </c>
      <c r="D1056" s="50">
        <v>2322.21</v>
      </c>
      <c r="E1056" s="48">
        <v>98.034099999999995</v>
      </c>
      <c r="F1056" s="48">
        <v>93.429599999999994</v>
      </c>
    </row>
    <row r="1057" spans="2:6" x14ac:dyDescent="0.25">
      <c r="B1057" s="32" t="s">
        <v>19</v>
      </c>
      <c r="C1057" s="32">
        <v>2.6500000000000004</v>
      </c>
      <c r="D1057" s="50">
        <v>2366.87</v>
      </c>
      <c r="E1057" s="48">
        <v>98.165499999999994</v>
      </c>
      <c r="F1057" s="48">
        <v>93.774600000000007</v>
      </c>
    </row>
    <row r="1058" spans="2:6" x14ac:dyDescent="0.25">
      <c r="B1058" s="32" t="s">
        <v>19</v>
      </c>
      <c r="C1058" s="32">
        <v>2.7</v>
      </c>
      <c r="D1058" s="50">
        <v>2411.5300000000002</v>
      </c>
      <c r="E1058" s="48">
        <v>98.301699999999997</v>
      </c>
      <c r="F1058" s="48">
        <v>94.14</v>
      </c>
    </row>
    <row r="1059" spans="2:6" x14ac:dyDescent="0.25">
      <c r="B1059" s="32" t="s">
        <v>19</v>
      </c>
      <c r="C1059" s="32">
        <v>2.75</v>
      </c>
      <c r="D1059" s="50">
        <v>2456.1799999999998</v>
      </c>
      <c r="E1059" s="48">
        <v>98.417299999999997</v>
      </c>
      <c r="F1059" s="48">
        <v>94.455500000000001</v>
      </c>
    </row>
    <row r="1060" spans="2:6" x14ac:dyDescent="0.25">
      <c r="B1060" s="32" t="s">
        <v>19</v>
      </c>
      <c r="C1060" s="32">
        <v>2.8000000000000003</v>
      </c>
      <c r="D1060" s="50">
        <v>2500.84</v>
      </c>
      <c r="E1060" s="48">
        <v>98.560599999999994</v>
      </c>
      <c r="F1060" s="48">
        <v>94.8536</v>
      </c>
    </row>
    <row r="1061" spans="2:6" x14ac:dyDescent="0.25">
      <c r="B1061" s="32" t="s">
        <v>19</v>
      </c>
      <c r="C1061" s="32">
        <v>2.85</v>
      </c>
      <c r="D1061" s="50">
        <v>2545.5</v>
      </c>
      <c r="E1061" s="48">
        <v>98.659700000000001</v>
      </c>
      <c r="F1061" s="48">
        <v>95.134699999999995</v>
      </c>
    </row>
    <row r="1062" spans="2:6" x14ac:dyDescent="0.25">
      <c r="B1062" s="32" t="s">
        <v>19</v>
      </c>
      <c r="C1062" s="32">
        <v>2.9000000000000004</v>
      </c>
      <c r="D1062" s="50">
        <v>2590.16</v>
      </c>
      <c r="E1062" s="48">
        <v>98.758099999999999</v>
      </c>
      <c r="F1062" s="48">
        <v>95.418599999999998</v>
      </c>
    </row>
    <row r="1063" spans="2:6" x14ac:dyDescent="0.25">
      <c r="B1063" s="32" t="s">
        <v>19</v>
      </c>
      <c r="C1063" s="32">
        <v>2.95</v>
      </c>
      <c r="D1063" s="50">
        <v>2634.81</v>
      </c>
      <c r="E1063" s="48">
        <v>98.884799999999998</v>
      </c>
      <c r="F1063" s="48">
        <v>95.784000000000006</v>
      </c>
    </row>
    <row r="1064" spans="2:6" x14ac:dyDescent="0.25">
      <c r="B1064" s="32" t="s">
        <v>19</v>
      </c>
      <c r="C1064" s="32">
        <v>3</v>
      </c>
      <c r="D1064" s="50">
        <v>2679.47</v>
      </c>
      <c r="E1064" s="48">
        <v>98.951700000000002</v>
      </c>
      <c r="F1064" s="48">
        <v>95.983000000000004</v>
      </c>
    </row>
    <row r="1065" spans="2:6" x14ac:dyDescent="0.25">
      <c r="B1065" s="32" t="s">
        <v>19</v>
      </c>
      <c r="C1065" s="32">
        <v>3.0500000000000003</v>
      </c>
      <c r="D1065" s="50">
        <v>2724.13</v>
      </c>
      <c r="E1065" s="48">
        <v>99.022499999999994</v>
      </c>
      <c r="F1065" s="48">
        <v>96.198400000000007</v>
      </c>
    </row>
    <row r="1066" spans="2:6" x14ac:dyDescent="0.25">
      <c r="B1066" s="32" t="s">
        <v>19</v>
      </c>
      <c r="C1066" s="32">
        <v>3.1</v>
      </c>
      <c r="D1066" s="50">
        <v>2768.79</v>
      </c>
      <c r="E1066" s="48">
        <v>99.081599999999995</v>
      </c>
      <c r="F1066" s="48">
        <v>96.381399999999999</v>
      </c>
    </row>
    <row r="1067" spans="2:6" x14ac:dyDescent="0.25">
      <c r="B1067" s="32" t="s">
        <v>19</v>
      </c>
      <c r="C1067" s="32">
        <v>3.1500000000000004</v>
      </c>
      <c r="D1067" s="50">
        <v>2813.45</v>
      </c>
      <c r="E1067" s="48">
        <v>99.144499999999994</v>
      </c>
      <c r="F1067" s="48">
        <v>96.5792</v>
      </c>
    </row>
    <row r="1068" spans="2:6" x14ac:dyDescent="0.25">
      <c r="B1068" s="32" t="s">
        <v>19</v>
      </c>
      <c r="C1068" s="32">
        <v>3.2</v>
      </c>
      <c r="D1068" s="50">
        <v>2858.1</v>
      </c>
      <c r="E1068" s="48">
        <v>99.198800000000006</v>
      </c>
      <c r="F1068" s="48">
        <v>96.752200000000002</v>
      </c>
    </row>
    <row r="1069" spans="2:6" x14ac:dyDescent="0.25">
      <c r="B1069" s="32" t="s">
        <v>19</v>
      </c>
      <c r="C1069" s="32">
        <v>3.25</v>
      </c>
      <c r="D1069" s="50">
        <v>2902.76</v>
      </c>
      <c r="E1069" s="48">
        <v>99.246099999999998</v>
      </c>
      <c r="F1069" s="48">
        <v>96.904799999999994</v>
      </c>
    </row>
    <row r="1070" spans="2:6" x14ac:dyDescent="0.25">
      <c r="B1070" s="32" t="s">
        <v>19</v>
      </c>
      <c r="C1070" s="32">
        <v>3.3000000000000003</v>
      </c>
      <c r="D1070" s="50">
        <v>2947.42</v>
      </c>
      <c r="E1070" s="48">
        <v>99.287800000000004</v>
      </c>
      <c r="F1070" s="48">
        <v>97.042900000000003</v>
      </c>
    </row>
    <row r="1071" spans="2:6" x14ac:dyDescent="0.25">
      <c r="B1071" s="32" t="s">
        <v>19</v>
      </c>
      <c r="C1071" s="32">
        <v>3.35</v>
      </c>
      <c r="D1071" s="50">
        <v>2992.08</v>
      </c>
      <c r="E1071" s="48">
        <v>99.334199999999996</v>
      </c>
      <c r="F1071" s="48">
        <v>97.197900000000004</v>
      </c>
    </row>
    <row r="1072" spans="2:6" x14ac:dyDescent="0.25">
      <c r="B1072" s="32" t="s">
        <v>19</v>
      </c>
      <c r="C1072" s="32">
        <v>3.4000000000000004</v>
      </c>
      <c r="D1072" s="50">
        <v>3036.74</v>
      </c>
      <c r="E1072" s="48">
        <v>99.375100000000003</v>
      </c>
      <c r="F1072" s="48">
        <v>97.334500000000006</v>
      </c>
    </row>
    <row r="1073" spans="2:6" x14ac:dyDescent="0.25">
      <c r="B1073" s="32" t="s">
        <v>19</v>
      </c>
      <c r="C1073" s="32">
        <v>3.45</v>
      </c>
      <c r="D1073" s="50">
        <v>3081.39</v>
      </c>
      <c r="E1073" s="48">
        <v>99.414500000000004</v>
      </c>
      <c r="F1073" s="48">
        <v>97.471000000000004</v>
      </c>
    </row>
    <row r="1074" spans="2:6" x14ac:dyDescent="0.25">
      <c r="B1074" s="32" t="s">
        <v>19</v>
      </c>
      <c r="C1074" s="32">
        <v>3.5</v>
      </c>
      <c r="D1074" s="50">
        <v>3126.05</v>
      </c>
      <c r="E1074" s="48">
        <v>99.445999999999998</v>
      </c>
      <c r="F1074" s="48">
        <v>97.579499999999996</v>
      </c>
    </row>
    <row r="1075" spans="2:6" x14ac:dyDescent="0.25">
      <c r="B1075" s="32" t="s">
        <v>19</v>
      </c>
      <c r="C1075" s="32">
        <v>3.5500000000000003</v>
      </c>
      <c r="D1075" s="50">
        <v>3170.71</v>
      </c>
      <c r="E1075" s="48">
        <v>99.488500000000002</v>
      </c>
      <c r="F1075" s="48">
        <v>97.729600000000005</v>
      </c>
    </row>
    <row r="1076" spans="2:6" x14ac:dyDescent="0.25">
      <c r="B1076" s="32" t="s">
        <v>19</v>
      </c>
      <c r="C1076" s="32">
        <v>3.6</v>
      </c>
      <c r="D1076" s="50">
        <v>3215.37</v>
      </c>
      <c r="E1076" s="48">
        <v>99.519099999999995</v>
      </c>
      <c r="F1076" s="48">
        <v>97.839699999999993</v>
      </c>
    </row>
    <row r="1077" spans="2:6" x14ac:dyDescent="0.25">
      <c r="B1077" s="32" t="s">
        <v>19</v>
      </c>
      <c r="C1077" s="32">
        <v>3.6500000000000004</v>
      </c>
      <c r="D1077" s="50">
        <v>3260.02</v>
      </c>
      <c r="E1077" s="48">
        <v>99.541200000000003</v>
      </c>
      <c r="F1077" s="48">
        <v>97.919799999999995</v>
      </c>
    </row>
    <row r="1078" spans="2:6" x14ac:dyDescent="0.25">
      <c r="B1078" s="32" t="s">
        <v>19</v>
      </c>
      <c r="C1078" s="32">
        <v>3.7</v>
      </c>
      <c r="D1078" s="50">
        <v>3304.68</v>
      </c>
      <c r="E1078" s="48">
        <v>99.562399999999997</v>
      </c>
      <c r="F1078" s="48">
        <v>97.998500000000007</v>
      </c>
    </row>
    <row r="1079" spans="2:6" x14ac:dyDescent="0.25">
      <c r="B1079" s="32" t="s">
        <v>19</v>
      </c>
      <c r="C1079" s="32">
        <v>3.75</v>
      </c>
      <c r="D1079" s="50">
        <v>3349.34</v>
      </c>
      <c r="E1079" s="48">
        <v>99.589200000000005</v>
      </c>
      <c r="F1079" s="48">
        <v>98.098299999999995</v>
      </c>
    </row>
    <row r="1080" spans="2:6" x14ac:dyDescent="0.25">
      <c r="B1080" s="32" t="s">
        <v>19</v>
      </c>
      <c r="C1080" s="32">
        <v>3.8000000000000003</v>
      </c>
      <c r="D1080" s="50">
        <v>3394</v>
      </c>
      <c r="E1080" s="48">
        <v>99.611999999999995</v>
      </c>
      <c r="F1080" s="48">
        <v>98.184600000000003</v>
      </c>
    </row>
    <row r="1081" spans="2:6" x14ac:dyDescent="0.25">
      <c r="B1081" s="32" t="s">
        <v>19</v>
      </c>
      <c r="C1081" s="32">
        <v>3.85</v>
      </c>
      <c r="D1081" s="50">
        <v>3438.66</v>
      </c>
      <c r="E1081" s="48">
        <v>99.633300000000006</v>
      </c>
      <c r="F1081" s="48">
        <v>98.265600000000006</v>
      </c>
    </row>
    <row r="1082" spans="2:6" x14ac:dyDescent="0.25">
      <c r="B1082" s="32" t="s">
        <v>19</v>
      </c>
      <c r="C1082" s="32">
        <v>3.9000000000000004</v>
      </c>
      <c r="D1082" s="50">
        <v>3483.31</v>
      </c>
      <c r="E1082" s="48">
        <v>99.650599999999997</v>
      </c>
      <c r="F1082" s="48">
        <v>98.332700000000003</v>
      </c>
    </row>
    <row r="1083" spans="2:6" x14ac:dyDescent="0.25">
      <c r="B1083" s="32" t="s">
        <v>19</v>
      </c>
      <c r="C1083" s="32">
        <v>3.95</v>
      </c>
      <c r="D1083" s="50">
        <v>3527.97</v>
      </c>
      <c r="E1083" s="48">
        <v>99.671000000000006</v>
      </c>
      <c r="F1083" s="48">
        <v>98.412199999999999</v>
      </c>
    </row>
    <row r="1084" spans="2:6" x14ac:dyDescent="0.25">
      <c r="B1084" s="32" t="s">
        <v>19</v>
      </c>
      <c r="C1084" s="32">
        <v>4</v>
      </c>
      <c r="D1084" s="50">
        <v>3572.63</v>
      </c>
      <c r="E1084" s="48">
        <v>99.685199999999995</v>
      </c>
      <c r="F1084" s="48">
        <v>98.468199999999996</v>
      </c>
    </row>
    <row r="1085" spans="2:6" x14ac:dyDescent="0.25">
      <c r="B1085" s="32" t="s">
        <v>19</v>
      </c>
      <c r="C1085" s="32">
        <v>4.05</v>
      </c>
      <c r="D1085" s="50">
        <v>3617.29</v>
      </c>
      <c r="E1085" s="48">
        <v>99.702500000000001</v>
      </c>
      <c r="F1085" s="48">
        <v>98.5381</v>
      </c>
    </row>
    <row r="1086" spans="2:6" x14ac:dyDescent="0.25">
      <c r="B1086" s="32" t="s">
        <v>19</v>
      </c>
      <c r="C1086" s="32">
        <v>4.1000000000000005</v>
      </c>
      <c r="D1086" s="50">
        <v>3661.95</v>
      </c>
      <c r="E1086" s="48">
        <v>99.719800000000006</v>
      </c>
      <c r="F1086" s="48">
        <v>98.607500000000002</v>
      </c>
    </row>
    <row r="1087" spans="2:6" x14ac:dyDescent="0.25">
      <c r="B1087" s="32" t="s">
        <v>19</v>
      </c>
      <c r="C1087" s="32">
        <v>4.1500000000000004</v>
      </c>
      <c r="D1087" s="50">
        <v>3706.6</v>
      </c>
      <c r="E1087" s="48">
        <v>99.733999999999995</v>
      </c>
      <c r="F1087" s="48">
        <v>98.666799999999995</v>
      </c>
    </row>
    <row r="1088" spans="2:6" x14ac:dyDescent="0.25">
      <c r="B1088" s="32" t="s">
        <v>19</v>
      </c>
      <c r="C1088" s="32">
        <v>4.2</v>
      </c>
      <c r="D1088" s="50">
        <v>3751.26</v>
      </c>
      <c r="E1088" s="48">
        <v>99.745800000000003</v>
      </c>
      <c r="F1088" s="48">
        <v>98.715999999999994</v>
      </c>
    </row>
    <row r="1089" spans="2:6" x14ac:dyDescent="0.25">
      <c r="B1089" s="32" t="s">
        <v>19</v>
      </c>
      <c r="C1089" s="32">
        <v>4.25</v>
      </c>
      <c r="D1089" s="50">
        <v>3795.92</v>
      </c>
      <c r="E1089" s="48">
        <v>99.759200000000007</v>
      </c>
      <c r="F1089" s="48">
        <v>98.772800000000004</v>
      </c>
    </row>
    <row r="1090" spans="2:6" x14ac:dyDescent="0.25">
      <c r="B1090" s="32" t="s">
        <v>19</v>
      </c>
      <c r="C1090" s="32">
        <v>4.3</v>
      </c>
      <c r="D1090" s="50">
        <v>3840.58</v>
      </c>
      <c r="E1090" s="48">
        <v>99.774900000000002</v>
      </c>
      <c r="F1090" s="48">
        <v>98.840100000000007</v>
      </c>
    </row>
    <row r="1091" spans="2:6" x14ac:dyDescent="0.25">
      <c r="B1091" s="32" t="s">
        <v>19</v>
      </c>
      <c r="C1091" s="32">
        <v>4.3500000000000005</v>
      </c>
      <c r="D1091" s="50">
        <v>3885.24</v>
      </c>
      <c r="E1091" s="48">
        <v>99.788300000000007</v>
      </c>
      <c r="F1091" s="48">
        <v>98.8994</v>
      </c>
    </row>
    <row r="1092" spans="2:6" x14ac:dyDescent="0.25">
      <c r="B1092" s="32" t="s">
        <v>19</v>
      </c>
      <c r="C1092" s="32">
        <v>4.4000000000000004</v>
      </c>
      <c r="D1092" s="50">
        <v>3929.89</v>
      </c>
      <c r="E1092" s="48">
        <v>99.8048</v>
      </c>
      <c r="F1092" s="48">
        <v>98.971900000000005</v>
      </c>
    </row>
    <row r="1093" spans="2:6" x14ac:dyDescent="0.25">
      <c r="B1093" s="32" t="s">
        <v>19</v>
      </c>
      <c r="C1093" s="32">
        <v>4.45</v>
      </c>
      <c r="D1093" s="50">
        <v>3974.55</v>
      </c>
      <c r="E1093" s="48">
        <v>99.811099999999996</v>
      </c>
      <c r="F1093" s="48">
        <v>98.999899999999997</v>
      </c>
    </row>
    <row r="1094" spans="2:6" x14ac:dyDescent="0.25">
      <c r="B1094" s="32" t="s">
        <v>19</v>
      </c>
      <c r="C1094" s="32">
        <v>4.5</v>
      </c>
      <c r="D1094" s="50">
        <v>4019.21</v>
      </c>
      <c r="E1094" s="48">
        <v>99.822100000000006</v>
      </c>
      <c r="F1094" s="48">
        <v>99.048299999999998</v>
      </c>
    </row>
    <row r="1095" spans="2:6" x14ac:dyDescent="0.25">
      <c r="B1095" s="32" t="s">
        <v>19</v>
      </c>
      <c r="C1095" s="32">
        <v>4.55</v>
      </c>
      <c r="D1095" s="50">
        <v>4063.87</v>
      </c>
      <c r="E1095" s="48">
        <v>99.827600000000004</v>
      </c>
      <c r="F1095" s="48">
        <v>99.072999999999993</v>
      </c>
    </row>
    <row r="1096" spans="2:6" x14ac:dyDescent="0.25">
      <c r="B1096" s="32" t="s">
        <v>19</v>
      </c>
      <c r="C1096" s="32">
        <v>4.6000000000000005</v>
      </c>
      <c r="D1096" s="50">
        <v>4108.5200000000004</v>
      </c>
      <c r="E1096" s="48">
        <v>99.837900000000005</v>
      </c>
      <c r="F1096" s="48">
        <v>99.120199999999997</v>
      </c>
    </row>
    <row r="1097" spans="2:6" x14ac:dyDescent="0.25">
      <c r="B1097" s="32" t="s">
        <v>19</v>
      </c>
      <c r="C1097" s="32">
        <v>4.6500000000000004</v>
      </c>
      <c r="D1097" s="50">
        <v>4153.18</v>
      </c>
      <c r="E1097" s="48">
        <v>99.847300000000004</v>
      </c>
      <c r="F1097" s="48">
        <v>99.163799999999995</v>
      </c>
    </row>
    <row r="1098" spans="2:6" x14ac:dyDescent="0.25">
      <c r="B1098" s="32" t="s">
        <v>19</v>
      </c>
      <c r="C1098" s="32">
        <v>4.7</v>
      </c>
      <c r="D1098" s="50">
        <v>4197.84</v>
      </c>
      <c r="E1098" s="48">
        <v>99.8583</v>
      </c>
      <c r="F1098" s="48">
        <v>99.215199999999996</v>
      </c>
    </row>
    <row r="1099" spans="2:6" x14ac:dyDescent="0.25">
      <c r="B1099" s="32" t="s">
        <v>19</v>
      </c>
      <c r="C1099" s="32">
        <v>4.75</v>
      </c>
      <c r="D1099" s="50">
        <v>4242.5</v>
      </c>
      <c r="E1099" s="48">
        <v>99.864599999999996</v>
      </c>
      <c r="F1099" s="48">
        <v>99.244799999999998</v>
      </c>
    </row>
    <row r="1100" spans="2:6" x14ac:dyDescent="0.25">
      <c r="B1100" s="32" t="s">
        <v>19</v>
      </c>
      <c r="C1100" s="32">
        <v>4.8000000000000007</v>
      </c>
      <c r="D1100" s="50">
        <v>4287.16</v>
      </c>
      <c r="E1100" s="48">
        <v>99.872500000000002</v>
      </c>
      <c r="F1100" s="48">
        <v>99.282799999999995</v>
      </c>
    </row>
    <row r="1101" spans="2:6" x14ac:dyDescent="0.25">
      <c r="B1101" s="32" t="s">
        <v>19</v>
      </c>
      <c r="C1101" s="32">
        <v>4.8500000000000005</v>
      </c>
      <c r="D1101" s="50">
        <v>4331.8100000000004</v>
      </c>
      <c r="E1101" s="48">
        <v>99.880399999999995</v>
      </c>
      <c r="F1101" s="48">
        <v>99.320300000000003</v>
      </c>
    </row>
    <row r="1102" spans="2:6" x14ac:dyDescent="0.25">
      <c r="B1102" s="32" t="s">
        <v>19</v>
      </c>
      <c r="C1102" s="32">
        <v>4.9000000000000004</v>
      </c>
      <c r="D1102" s="50">
        <v>4376.47</v>
      </c>
      <c r="E1102" s="48">
        <v>99.881200000000007</v>
      </c>
      <c r="F1102" s="48">
        <v>99.324299999999994</v>
      </c>
    </row>
    <row r="1103" spans="2:6" x14ac:dyDescent="0.25">
      <c r="B1103" s="32" t="s">
        <v>19</v>
      </c>
      <c r="C1103" s="32">
        <v>4.95</v>
      </c>
      <c r="D1103" s="50">
        <v>4421.13</v>
      </c>
      <c r="E1103" s="48">
        <v>99.885099999999994</v>
      </c>
      <c r="F1103" s="48">
        <v>99.343800000000002</v>
      </c>
    </row>
    <row r="1104" spans="2:6" x14ac:dyDescent="0.25">
      <c r="B1104" s="32" t="s">
        <v>19</v>
      </c>
      <c r="C1104" s="32">
        <v>5</v>
      </c>
      <c r="D1104" s="50">
        <v>4465.79</v>
      </c>
      <c r="E1104" s="48">
        <v>99.888199999999998</v>
      </c>
      <c r="F1104" s="48">
        <v>99.359499999999997</v>
      </c>
    </row>
    <row r="1105" spans="2:6" x14ac:dyDescent="0.25">
      <c r="B1105" s="32" t="s">
        <v>19</v>
      </c>
      <c r="C1105" s="32">
        <v>5.0500000000000007</v>
      </c>
      <c r="D1105" s="50">
        <v>4510.45</v>
      </c>
      <c r="E1105" s="48">
        <v>99.892200000000003</v>
      </c>
      <c r="F1105" s="48">
        <v>99.379000000000005</v>
      </c>
    </row>
    <row r="1106" spans="2:6" x14ac:dyDescent="0.25">
      <c r="B1106" s="32" t="s">
        <v>19</v>
      </c>
      <c r="C1106" s="32">
        <v>5.1000000000000005</v>
      </c>
      <c r="D1106" s="50">
        <v>4555.1000000000004</v>
      </c>
      <c r="E1106" s="48">
        <v>99.896100000000004</v>
      </c>
      <c r="F1106" s="48">
        <v>99.399100000000004</v>
      </c>
    </row>
    <row r="1107" spans="2:6" x14ac:dyDescent="0.25">
      <c r="B1107" s="32" t="s">
        <v>19</v>
      </c>
      <c r="C1107" s="32">
        <v>5.15</v>
      </c>
      <c r="D1107" s="50">
        <v>4599.76</v>
      </c>
      <c r="E1107" s="48">
        <v>99.898499999999999</v>
      </c>
      <c r="F1107" s="48">
        <v>99.411299999999997</v>
      </c>
    </row>
    <row r="1108" spans="2:6" x14ac:dyDescent="0.25">
      <c r="B1108" s="32" t="s">
        <v>19</v>
      </c>
      <c r="C1108" s="32">
        <v>5.2</v>
      </c>
      <c r="D1108" s="50">
        <v>4644.42</v>
      </c>
      <c r="E1108" s="48">
        <v>99.9024</v>
      </c>
      <c r="F1108" s="48">
        <v>99.431600000000003</v>
      </c>
    </row>
    <row r="1109" spans="2:6" x14ac:dyDescent="0.25">
      <c r="B1109" s="32" t="s">
        <v>19</v>
      </c>
      <c r="C1109" s="32">
        <v>5.25</v>
      </c>
      <c r="D1109" s="50">
        <v>4689.08</v>
      </c>
      <c r="E1109" s="48">
        <v>99.907899999999998</v>
      </c>
      <c r="F1109" s="48">
        <v>99.46</v>
      </c>
    </row>
    <row r="1110" spans="2:6" x14ac:dyDescent="0.25">
      <c r="B1110" s="32" t="s">
        <v>19</v>
      </c>
      <c r="C1110" s="32">
        <v>5.3000000000000007</v>
      </c>
      <c r="D1110" s="50">
        <v>4733.7299999999996</v>
      </c>
      <c r="E1110" s="48">
        <v>99.911100000000005</v>
      </c>
      <c r="F1110" s="48">
        <v>99.477000000000004</v>
      </c>
    </row>
    <row r="1111" spans="2:6" x14ac:dyDescent="0.25">
      <c r="B1111" s="32" t="s">
        <v>19</v>
      </c>
      <c r="C1111" s="32">
        <v>5.3500000000000005</v>
      </c>
      <c r="D1111" s="50">
        <v>4778.3900000000003</v>
      </c>
      <c r="E1111" s="48">
        <v>99.916600000000003</v>
      </c>
      <c r="F1111" s="48">
        <v>99.506299999999996</v>
      </c>
    </row>
    <row r="1112" spans="2:6" x14ac:dyDescent="0.25">
      <c r="B1112" s="32" t="s">
        <v>19</v>
      </c>
      <c r="C1112" s="32">
        <v>5.4</v>
      </c>
      <c r="D1112" s="50">
        <v>4823.05</v>
      </c>
      <c r="E1112" s="48">
        <v>99.9221</v>
      </c>
      <c r="F1112" s="48">
        <v>99.536100000000005</v>
      </c>
    </row>
    <row r="1113" spans="2:6" x14ac:dyDescent="0.25">
      <c r="B1113" s="32" t="s">
        <v>19</v>
      </c>
      <c r="C1113" s="32">
        <v>5.45</v>
      </c>
      <c r="D1113" s="50">
        <v>4867.71</v>
      </c>
      <c r="E1113" s="48">
        <v>99.926000000000002</v>
      </c>
      <c r="F1113" s="48">
        <v>99.557199999999995</v>
      </c>
    </row>
    <row r="1114" spans="2:6" x14ac:dyDescent="0.25">
      <c r="B1114" s="32" t="s">
        <v>19</v>
      </c>
      <c r="C1114" s="32">
        <v>5.5</v>
      </c>
      <c r="D1114" s="50">
        <v>4912.37</v>
      </c>
      <c r="E1114" s="48">
        <v>99.928399999999996</v>
      </c>
      <c r="F1114" s="48">
        <v>99.57</v>
      </c>
    </row>
    <row r="1115" spans="2:6" x14ac:dyDescent="0.25">
      <c r="B1115" s="32" t="s">
        <v>19</v>
      </c>
      <c r="C1115" s="32">
        <v>5.5500000000000007</v>
      </c>
      <c r="D1115" s="50">
        <v>4957.0200000000004</v>
      </c>
      <c r="E1115" s="48">
        <v>99.933099999999996</v>
      </c>
      <c r="F1115" s="48">
        <v>99.596500000000006</v>
      </c>
    </row>
    <row r="1116" spans="2:6" x14ac:dyDescent="0.25">
      <c r="B1116" s="32" t="s">
        <v>19</v>
      </c>
      <c r="C1116" s="32">
        <v>5.6000000000000005</v>
      </c>
      <c r="D1116" s="50">
        <v>5001.68</v>
      </c>
      <c r="E1116" s="48">
        <v>99.937799999999996</v>
      </c>
      <c r="F1116" s="48">
        <v>99.622500000000002</v>
      </c>
    </row>
    <row r="1117" spans="2:6" x14ac:dyDescent="0.25">
      <c r="B1117" s="32" t="s">
        <v>19</v>
      </c>
      <c r="C1117" s="32">
        <v>5.65</v>
      </c>
      <c r="D1117" s="50">
        <v>5046.34</v>
      </c>
      <c r="E1117" s="48">
        <v>99.941000000000003</v>
      </c>
      <c r="F1117" s="48">
        <v>99.640100000000004</v>
      </c>
    </row>
    <row r="1118" spans="2:6" x14ac:dyDescent="0.25">
      <c r="B1118" s="32" t="s">
        <v>19</v>
      </c>
      <c r="C1118" s="32">
        <v>5.7</v>
      </c>
      <c r="D1118" s="50">
        <v>5091</v>
      </c>
      <c r="E1118" s="48">
        <v>99.944100000000006</v>
      </c>
      <c r="F1118" s="48">
        <v>99.6584</v>
      </c>
    </row>
    <row r="1119" spans="2:6" x14ac:dyDescent="0.25">
      <c r="B1119" s="32" t="s">
        <v>19</v>
      </c>
      <c r="C1119" s="32">
        <v>5.75</v>
      </c>
      <c r="D1119" s="50">
        <v>5135.66</v>
      </c>
      <c r="E1119" s="48">
        <v>99.948099999999997</v>
      </c>
      <c r="F1119" s="48">
        <v>99.6815</v>
      </c>
    </row>
    <row r="1120" spans="2:6" x14ac:dyDescent="0.25">
      <c r="B1120" s="32" t="s">
        <v>19</v>
      </c>
      <c r="C1120" s="32">
        <v>5.8000000000000007</v>
      </c>
      <c r="D1120" s="50">
        <v>5180.3100000000004</v>
      </c>
      <c r="E1120" s="48">
        <v>99.9512</v>
      </c>
      <c r="F1120" s="48">
        <v>99.699700000000007</v>
      </c>
    </row>
    <row r="1121" spans="2:6" x14ac:dyDescent="0.25">
      <c r="B1121" s="32" t="s">
        <v>19</v>
      </c>
      <c r="C1121" s="32">
        <v>5.8500000000000005</v>
      </c>
      <c r="D1121" s="50">
        <v>5224.97</v>
      </c>
      <c r="E1121" s="48">
        <v>99.956699999999998</v>
      </c>
      <c r="F1121" s="48">
        <v>99.730800000000002</v>
      </c>
    </row>
    <row r="1122" spans="2:6" x14ac:dyDescent="0.25">
      <c r="B1122" s="32" t="s">
        <v>19</v>
      </c>
      <c r="C1122" s="32">
        <v>5.9</v>
      </c>
      <c r="D1122" s="50">
        <v>5269.63</v>
      </c>
      <c r="E1122" s="48">
        <v>99.960700000000003</v>
      </c>
      <c r="F1122" s="48">
        <v>99.754199999999997</v>
      </c>
    </row>
    <row r="1123" spans="2:6" x14ac:dyDescent="0.25">
      <c r="B1123" s="32" t="s">
        <v>19</v>
      </c>
      <c r="C1123" s="32">
        <v>5.95</v>
      </c>
      <c r="D1123" s="50">
        <v>5314.29</v>
      </c>
      <c r="E1123" s="48">
        <v>99.964600000000004</v>
      </c>
      <c r="F1123" s="48">
        <v>99.777500000000003</v>
      </c>
    </row>
    <row r="1124" spans="2:6" x14ac:dyDescent="0.25">
      <c r="B1124" s="32" t="s">
        <v>19</v>
      </c>
      <c r="C1124" s="32">
        <v>6</v>
      </c>
      <c r="D1124" s="50">
        <v>5358.94</v>
      </c>
      <c r="E1124" s="48">
        <v>99.970100000000002</v>
      </c>
      <c r="F1124" s="48">
        <v>99.809899999999999</v>
      </c>
    </row>
    <row r="1125" spans="2:6" x14ac:dyDescent="0.25">
      <c r="B1125" s="32" t="s">
        <v>19</v>
      </c>
      <c r="C1125" s="32">
        <v>6.0500000000000007</v>
      </c>
      <c r="D1125" s="50">
        <v>5403.6</v>
      </c>
      <c r="E1125" s="48">
        <v>99.972499999999997</v>
      </c>
      <c r="F1125" s="48">
        <v>99.823800000000006</v>
      </c>
    </row>
    <row r="1126" spans="2:6" x14ac:dyDescent="0.25">
      <c r="B1126" s="32" t="s">
        <v>19</v>
      </c>
      <c r="C1126" s="32">
        <v>6.1000000000000005</v>
      </c>
      <c r="D1126" s="50">
        <v>5448.26</v>
      </c>
      <c r="E1126" s="48">
        <v>99.974000000000004</v>
      </c>
      <c r="F1126" s="48">
        <v>99.833299999999994</v>
      </c>
    </row>
    <row r="1127" spans="2:6" x14ac:dyDescent="0.25">
      <c r="B1127" s="32" t="s">
        <v>19</v>
      </c>
      <c r="C1127" s="32">
        <v>6.15</v>
      </c>
      <c r="D1127" s="50">
        <v>5492.92</v>
      </c>
      <c r="E1127" s="48">
        <v>99.9756</v>
      </c>
      <c r="F1127" s="48">
        <v>99.843100000000007</v>
      </c>
    </row>
    <row r="1128" spans="2:6" x14ac:dyDescent="0.25">
      <c r="B1128" s="32" t="s">
        <v>19</v>
      </c>
      <c r="C1128" s="32">
        <v>6.2</v>
      </c>
      <c r="D1128" s="50">
        <v>5537.58</v>
      </c>
      <c r="E1128" s="48">
        <v>99.977999999999994</v>
      </c>
      <c r="F1128" s="48">
        <v>99.858000000000004</v>
      </c>
    </row>
    <row r="1129" spans="2:6" x14ac:dyDescent="0.25">
      <c r="B1129" s="32" t="s">
        <v>19</v>
      </c>
      <c r="C1129" s="32">
        <v>6.25</v>
      </c>
      <c r="D1129" s="50">
        <v>5582.23</v>
      </c>
      <c r="E1129" s="48">
        <v>99.978800000000007</v>
      </c>
      <c r="F1129" s="48">
        <v>99.862899999999996</v>
      </c>
    </row>
    <row r="1130" spans="2:6" x14ac:dyDescent="0.25">
      <c r="B1130" s="32" t="s">
        <v>19</v>
      </c>
      <c r="C1130" s="32">
        <v>6.3000000000000007</v>
      </c>
      <c r="D1130" s="50">
        <v>5626.89</v>
      </c>
      <c r="E1130" s="48">
        <v>99.9803</v>
      </c>
      <c r="F1130" s="48">
        <v>99.872699999999995</v>
      </c>
    </row>
    <row r="1131" spans="2:6" x14ac:dyDescent="0.25">
      <c r="B1131" s="32" t="s">
        <v>19</v>
      </c>
      <c r="C1131" s="32">
        <v>6.3500000000000005</v>
      </c>
      <c r="D1131" s="50">
        <v>5671.55</v>
      </c>
      <c r="E1131" s="48">
        <v>99.983500000000006</v>
      </c>
      <c r="F1131" s="48">
        <v>99.892899999999997</v>
      </c>
    </row>
    <row r="1132" spans="2:6" x14ac:dyDescent="0.25">
      <c r="B1132" s="32" t="s">
        <v>19</v>
      </c>
      <c r="C1132" s="32">
        <v>6.4</v>
      </c>
      <c r="D1132" s="50">
        <v>5716.21</v>
      </c>
      <c r="E1132" s="48">
        <v>99.986599999999996</v>
      </c>
      <c r="F1132" s="48">
        <v>99.912899999999993</v>
      </c>
    </row>
    <row r="1133" spans="2:6" x14ac:dyDescent="0.25">
      <c r="B1133" s="32" t="s">
        <v>19</v>
      </c>
      <c r="C1133" s="32">
        <v>6.45</v>
      </c>
      <c r="D1133" s="50">
        <v>5760.87</v>
      </c>
      <c r="E1133" s="48">
        <v>99.989800000000002</v>
      </c>
      <c r="F1133" s="48">
        <v>99.933499999999995</v>
      </c>
    </row>
    <row r="1134" spans="2:6" x14ac:dyDescent="0.25">
      <c r="B1134" s="32" t="s">
        <v>19</v>
      </c>
      <c r="C1134" s="32">
        <v>6.5</v>
      </c>
      <c r="D1134" s="50">
        <v>5805.52</v>
      </c>
      <c r="E1134" s="48">
        <v>99.990600000000001</v>
      </c>
      <c r="F1134" s="48">
        <v>99.938299999999998</v>
      </c>
    </row>
    <row r="1135" spans="2:6" x14ac:dyDescent="0.25">
      <c r="B1135" s="32" t="s">
        <v>19</v>
      </c>
      <c r="C1135" s="32">
        <v>6.5500000000000007</v>
      </c>
      <c r="D1135" s="50">
        <v>5850.18</v>
      </c>
      <c r="E1135" s="48">
        <v>99.990600000000001</v>
      </c>
      <c r="F1135" s="48">
        <v>99.938299999999998</v>
      </c>
    </row>
    <row r="1136" spans="2:6" x14ac:dyDescent="0.25">
      <c r="B1136" s="32" t="s">
        <v>19</v>
      </c>
      <c r="C1136" s="32">
        <v>6.6000000000000005</v>
      </c>
      <c r="D1136" s="50">
        <v>5894.84</v>
      </c>
      <c r="E1136" s="48">
        <v>99.992099999999994</v>
      </c>
      <c r="F1136" s="48">
        <v>99.948300000000003</v>
      </c>
    </row>
    <row r="1137" spans="2:6" x14ac:dyDescent="0.25">
      <c r="B1137" s="32" t="s">
        <v>19</v>
      </c>
      <c r="C1137" s="32">
        <v>6.65</v>
      </c>
      <c r="D1137" s="50">
        <v>5939.5</v>
      </c>
      <c r="E1137" s="48">
        <v>99.9953</v>
      </c>
      <c r="F1137" s="48">
        <v>99.968900000000005</v>
      </c>
    </row>
    <row r="1138" spans="2:6" x14ac:dyDescent="0.25">
      <c r="B1138" s="32" t="s">
        <v>19</v>
      </c>
      <c r="C1138" s="32">
        <v>6.7</v>
      </c>
      <c r="D1138" s="50">
        <v>5984.16</v>
      </c>
      <c r="E1138" s="48">
        <v>99.996099999999998</v>
      </c>
      <c r="F1138" s="48">
        <v>99.974000000000004</v>
      </c>
    </row>
    <row r="1139" spans="2:6" x14ac:dyDescent="0.25">
      <c r="B1139" s="32" t="s">
        <v>19</v>
      </c>
      <c r="C1139" s="32">
        <v>6.75</v>
      </c>
      <c r="D1139" s="50">
        <v>6028.81</v>
      </c>
      <c r="E1139" s="48">
        <v>99.996099999999998</v>
      </c>
      <c r="F1139" s="48">
        <v>99.974000000000004</v>
      </c>
    </row>
    <row r="1140" spans="2:6" x14ac:dyDescent="0.25">
      <c r="B1140" s="32" t="s">
        <v>19</v>
      </c>
      <c r="C1140" s="32">
        <v>6.8000000000000007</v>
      </c>
      <c r="D1140" s="50">
        <v>6073.47</v>
      </c>
      <c r="E1140" s="48">
        <v>99.997600000000006</v>
      </c>
      <c r="F1140" s="48">
        <v>99.984200000000001</v>
      </c>
    </row>
    <row r="1141" spans="2:6" x14ac:dyDescent="0.25">
      <c r="B1141" s="32" t="s">
        <v>19</v>
      </c>
      <c r="C1141" s="32">
        <v>6.8500000000000005</v>
      </c>
      <c r="D1141" s="50">
        <v>6118.13</v>
      </c>
      <c r="E1141" s="48">
        <v>99.998400000000004</v>
      </c>
      <c r="F1141" s="48">
        <v>99.989400000000003</v>
      </c>
    </row>
    <row r="1142" spans="2:6" x14ac:dyDescent="0.25">
      <c r="B1142" s="32" t="s">
        <v>19</v>
      </c>
      <c r="C1142" s="32">
        <v>6.9</v>
      </c>
      <c r="D1142" s="50">
        <v>6162.79</v>
      </c>
      <c r="E1142" s="48">
        <v>99.998400000000004</v>
      </c>
      <c r="F1142" s="48">
        <v>99.989400000000003</v>
      </c>
    </row>
    <row r="1143" spans="2:6" x14ac:dyDescent="0.25">
      <c r="B1143" s="32" t="s">
        <v>19</v>
      </c>
      <c r="C1143" s="32">
        <v>6.95</v>
      </c>
      <c r="D1143" s="50">
        <v>6207.44</v>
      </c>
      <c r="E1143" s="48">
        <v>99.998400000000004</v>
      </c>
      <c r="F1143" s="48">
        <v>99.989400000000003</v>
      </c>
    </row>
    <row r="1144" spans="2:6" x14ac:dyDescent="0.25">
      <c r="B1144" s="32" t="s">
        <v>19</v>
      </c>
      <c r="C1144" s="32">
        <v>7</v>
      </c>
      <c r="D1144" s="50">
        <v>6252.1</v>
      </c>
      <c r="E1144" s="48">
        <v>100</v>
      </c>
      <c r="F1144" s="48">
        <v>100</v>
      </c>
    </row>
    <row r="1145" spans="2:6" x14ac:dyDescent="0.25">
      <c r="B1145" s="32" t="s">
        <v>19</v>
      </c>
      <c r="C1145" s="32">
        <v>7.0500000000000007</v>
      </c>
      <c r="D1145" s="50">
        <v>6296.76</v>
      </c>
      <c r="E1145" s="48">
        <v>100</v>
      </c>
      <c r="F1145" s="48">
        <v>100</v>
      </c>
    </row>
    <row r="1146" spans="2:6" x14ac:dyDescent="0.25">
      <c r="B1146" s="32" t="s">
        <v>19</v>
      </c>
      <c r="C1146" s="32">
        <v>7.1000000000000005</v>
      </c>
      <c r="D1146" s="50">
        <v>6341.42</v>
      </c>
      <c r="E1146" s="48">
        <v>100</v>
      </c>
      <c r="F1146" s="48">
        <v>100</v>
      </c>
    </row>
    <row r="1147" spans="2:6" x14ac:dyDescent="0.25">
      <c r="B1147" s="13" t="s">
        <v>20</v>
      </c>
      <c r="C1147" s="13">
        <v>0</v>
      </c>
      <c r="D1147" s="49">
        <v>0</v>
      </c>
      <c r="E1147" s="47">
        <v>0</v>
      </c>
      <c r="F1147" s="47">
        <v>0</v>
      </c>
    </row>
    <row r="1148" spans="2:6" x14ac:dyDescent="0.25">
      <c r="B1148" s="13" t="s">
        <v>20</v>
      </c>
      <c r="C1148" s="13">
        <v>0.05</v>
      </c>
      <c r="D1148" s="49">
        <v>43.31</v>
      </c>
      <c r="E1148" s="47">
        <v>0.2046</v>
      </c>
      <c r="F1148" s="47">
        <v>5.5999999999999999E-3</v>
      </c>
    </row>
    <row r="1149" spans="2:6" x14ac:dyDescent="0.25">
      <c r="B1149" s="13" t="s">
        <v>20</v>
      </c>
      <c r="C1149" s="13">
        <v>0.1</v>
      </c>
      <c r="D1149" s="49">
        <v>86.62</v>
      </c>
      <c r="E1149" s="47">
        <v>0.67200000000000004</v>
      </c>
      <c r="F1149" s="47">
        <v>4.3200000000000002E-2</v>
      </c>
    </row>
    <row r="1150" spans="2:6" x14ac:dyDescent="0.25">
      <c r="B1150" s="13" t="s">
        <v>20</v>
      </c>
      <c r="C1150" s="13">
        <v>0.15000000000000002</v>
      </c>
      <c r="D1150" s="49">
        <v>129.94</v>
      </c>
      <c r="E1150" s="47">
        <v>2.4834999999999998</v>
      </c>
      <c r="F1150" s="47">
        <v>0.2545</v>
      </c>
    </row>
    <row r="1151" spans="2:6" x14ac:dyDescent="0.25">
      <c r="B1151" s="13" t="s">
        <v>20</v>
      </c>
      <c r="C1151" s="13">
        <v>0.2</v>
      </c>
      <c r="D1151" s="49">
        <v>173.25</v>
      </c>
      <c r="E1151" s="47">
        <v>3.0785999999999998</v>
      </c>
      <c r="F1151" s="47">
        <v>0.35970000000000002</v>
      </c>
    </row>
    <row r="1152" spans="2:6" x14ac:dyDescent="0.25">
      <c r="B1152" s="13" t="s">
        <v>20</v>
      </c>
      <c r="C1152" s="13">
        <v>0.25</v>
      </c>
      <c r="D1152" s="49">
        <v>216.56</v>
      </c>
      <c r="E1152" s="47">
        <v>4.8150000000000004</v>
      </c>
      <c r="F1152" s="47">
        <v>0.75729999999999997</v>
      </c>
    </row>
    <row r="1153" spans="2:6" x14ac:dyDescent="0.25">
      <c r="B1153" s="13" t="s">
        <v>20</v>
      </c>
      <c r="C1153" s="13">
        <v>0.30000000000000004</v>
      </c>
      <c r="D1153" s="49">
        <v>259.87</v>
      </c>
      <c r="E1153" s="47">
        <v>5.8493000000000004</v>
      </c>
      <c r="F1153" s="47">
        <v>1.0455000000000001</v>
      </c>
    </row>
    <row r="1154" spans="2:6" x14ac:dyDescent="0.25">
      <c r="B1154" s="13" t="s">
        <v>20</v>
      </c>
      <c r="C1154" s="13">
        <v>0.35000000000000003</v>
      </c>
      <c r="D1154" s="49">
        <v>303.18</v>
      </c>
      <c r="E1154" s="47">
        <v>9.5699000000000005</v>
      </c>
      <c r="F1154" s="47">
        <v>2.2993999999999999</v>
      </c>
    </row>
    <row r="1155" spans="2:6" x14ac:dyDescent="0.25">
      <c r="B1155" s="13" t="s">
        <v>20</v>
      </c>
      <c r="C1155" s="13">
        <v>0.4</v>
      </c>
      <c r="D1155" s="49">
        <v>346.5</v>
      </c>
      <c r="E1155" s="47">
        <v>11.5616</v>
      </c>
      <c r="F1155" s="47">
        <v>3.0316999999999998</v>
      </c>
    </row>
    <row r="1156" spans="2:6" x14ac:dyDescent="0.25">
      <c r="B1156" s="13" t="s">
        <v>20</v>
      </c>
      <c r="C1156" s="13">
        <v>0.45</v>
      </c>
      <c r="D1156" s="49">
        <v>389.81</v>
      </c>
      <c r="E1156" s="47">
        <v>13.146000000000001</v>
      </c>
      <c r="F1156" s="47">
        <v>3.7054999999999998</v>
      </c>
    </row>
    <row r="1157" spans="2:6" x14ac:dyDescent="0.25">
      <c r="B1157" s="13" t="s">
        <v>20</v>
      </c>
      <c r="C1157" s="13">
        <v>0.5</v>
      </c>
      <c r="D1157" s="49">
        <v>433.12</v>
      </c>
      <c r="E1157" s="47">
        <v>17.249500000000001</v>
      </c>
      <c r="F1157" s="47">
        <v>5.6283000000000003</v>
      </c>
    </row>
    <row r="1158" spans="2:6" x14ac:dyDescent="0.25">
      <c r="B1158" s="13" t="s">
        <v>20</v>
      </c>
      <c r="C1158" s="13">
        <v>0.55000000000000004</v>
      </c>
      <c r="D1158" s="49">
        <v>476.43</v>
      </c>
      <c r="E1158" s="47">
        <v>19.611000000000001</v>
      </c>
      <c r="F1158" s="47">
        <v>6.8738000000000001</v>
      </c>
    </row>
    <row r="1159" spans="2:6" x14ac:dyDescent="0.25">
      <c r="B1159" s="13" t="s">
        <v>20</v>
      </c>
      <c r="C1159" s="13">
        <v>0.6</v>
      </c>
      <c r="D1159" s="49">
        <v>519.75</v>
      </c>
      <c r="E1159" s="47">
        <v>23.431100000000001</v>
      </c>
      <c r="F1159" s="47">
        <v>9.0774000000000008</v>
      </c>
    </row>
    <row r="1160" spans="2:6" x14ac:dyDescent="0.25">
      <c r="B1160" s="13" t="s">
        <v>20</v>
      </c>
      <c r="C1160" s="13">
        <v>0.65</v>
      </c>
      <c r="D1160" s="49">
        <v>563.05999999999995</v>
      </c>
      <c r="E1160" s="47">
        <v>26.284500000000001</v>
      </c>
      <c r="F1160" s="47">
        <v>10.8665</v>
      </c>
    </row>
    <row r="1161" spans="2:6" x14ac:dyDescent="0.25">
      <c r="B1161" s="13" t="s">
        <v>20</v>
      </c>
      <c r="C1161" s="13">
        <v>0.70000000000000007</v>
      </c>
      <c r="D1161" s="49">
        <v>606.37</v>
      </c>
      <c r="E1161" s="47">
        <v>30.592600000000001</v>
      </c>
      <c r="F1161" s="47">
        <v>13.788</v>
      </c>
    </row>
    <row r="1162" spans="2:6" x14ac:dyDescent="0.25">
      <c r="B1162" s="13" t="s">
        <v>20</v>
      </c>
      <c r="C1162" s="13">
        <v>0.75</v>
      </c>
      <c r="D1162" s="49">
        <v>649.67999999999995</v>
      </c>
      <c r="E1162" s="47">
        <v>35.8187</v>
      </c>
      <c r="F1162" s="47">
        <v>17.553699999999999</v>
      </c>
    </row>
    <row r="1163" spans="2:6" x14ac:dyDescent="0.25">
      <c r="B1163" s="13" t="s">
        <v>20</v>
      </c>
      <c r="C1163" s="13">
        <v>0.8</v>
      </c>
      <c r="D1163" s="49">
        <v>692.99</v>
      </c>
      <c r="E1163" s="47">
        <v>40.9116</v>
      </c>
      <c r="F1163" s="47">
        <v>21.494800000000001</v>
      </c>
    </row>
    <row r="1164" spans="2:6" x14ac:dyDescent="0.25">
      <c r="B1164" s="13" t="s">
        <v>20</v>
      </c>
      <c r="C1164" s="13">
        <v>0.85000000000000009</v>
      </c>
      <c r="D1164" s="49">
        <v>736.31</v>
      </c>
      <c r="E1164" s="47">
        <v>46.115099999999998</v>
      </c>
      <c r="F1164" s="47">
        <v>25.783999999999999</v>
      </c>
    </row>
    <row r="1165" spans="2:6" x14ac:dyDescent="0.25">
      <c r="B1165" s="13" t="s">
        <v>20</v>
      </c>
      <c r="C1165" s="13">
        <v>0.9</v>
      </c>
      <c r="D1165" s="49">
        <v>779.62</v>
      </c>
      <c r="E1165" s="47">
        <v>51.127299999999998</v>
      </c>
      <c r="F1165" s="47">
        <v>30.149000000000001</v>
      </c>
    </row>
    <row r="1166" spans="2:6" x14ac:dyDescent="0.25">
      <c r="B1166" s="13" t="s">
        <v>20</v>
      </c>
      <c r="C1166" s="13">
        <v>0.95000000000000007</v>
      </c>
      <c r="D1166" s="49">
        <v>822.93</v>
      </c>
      <c r="E1166" s="47">
        <v>56.244500000000002</v>
      </c>
      <c r="F1166" s="47">
        <v>34.878799999999998</v>
      </c>
    </row>
    <row r="1167" spans="2:6" x14ac:dyDescent="0.25">
      <c r="B1167" s="13" t="s">
        <v>20</v>
      </c>
      <c r="C1167" s="13">
        <v>1</v>
      </c>
      <c r="D1167" s="49">
        <v>866.24</v>
      </c>
      <c r="E1167" s="47">
        <v>60.565800000000003</v>
      </c>
      <c r="F1167" s="47">
        <v>39.071300000000001</v>
      </c>
    </row>
    <row r="1168" spans="2:6" x14ac:dyDescent="0.25">
      <c r="B1168" s="13" t="s">
        <v>20</v>
      </c>
      <c r="C1168" s="13">
        <v>1.05</v>
      </c>
      <c r="D1168" s="49">
        <v>909.55</v>
      </c>
      <c r="E1168" s="47">
        <v>63.952199999999998</v>
      </c>
      <c r="F1168" s="47">
        <v>42.553699999999999</v>
      </c>
    </row>
    <row r="1169" spans="2:6" x14ac:dyDescent="0.25">
      <c r="B1169" s="13" t="s">
        <v>20</v>
      </c>
      <c r="C1169" s="13">
        <v>1.1000000000000001</v>
      </c>
      <c r="D1169" s="49">
        <v>952.87</v>
      </c>
      <c r="E1169" s="47">
        <v>66.970799999999997</v>
      </c>
      <c r="F1169" s="47">
        <v>45.806199999999997</v>
      </c>
    </row>
    <row r="1170" spans="2:6" x14ac:dyDescent="0.25">
      <c r="B1170" s="13" t="s">
        <v>20</v>
      </c>
      <c r="C1170" s="13">
        <v>1.1500000000000001</v>
      </c>
      <c r="D1170" s="49">
        <v>996.18</v>
      </c>
      <c r="E1170" s="47">
        <v>70.1751</v>
      </c>
      <c r="F1170" s="47">
        <v>49.428800000000003</v>
      </c>
    </row>
    <row r="1171" spans="2:6" x14ac:dyDescent="0.25">
      <c r="B1171" s="13" t="s">
        <v>20</v>
      </c>
      <c r="C1171" s="13">
        <v>1.2000000000000002</v>
      </c>
      <c r="D1171" s="49">
        <v>1039.49</v>
      </c>
      <c r="E1171" s="47">
        <v>72.853899999999996</v>
      </c>
      <c r="F1171" s="47">
        <v>52.568899999999999</v>
      </c>
    </row>
    <row r="1172" spans="2:6" x14ac:dyDescent="0.25">
      <c r="B1172" s="13" t="s">
        <v>20</v>
      </c>
      <c r="C1172" s="13">
        <v>1.25</v>
      </c>
      <c r="D1172" s="49">
        <v>1082.8</v>
      </c>
      <c r="E1172" s="47">
        <v>75.138400000000004</v>
      </c>
      <c r="F1172" s="47">
        <v>55.377699999999997</v>
      </c>
    </row>
    <row r="1173" spans="2:6" x14ac:dyDescent="0.25">
      <c r="B1173" s="13" t="s">
        <v>20</v>
      </c>
      <c r="C1173" s="13">
        <v>1.3</v>
      </c>
      <c r="D1173" s="49">
        <v>1126.1199999999999</v>
      </c>
      <c r="E1173" s="47">
        <v>77.184600000000003</v>
      </c>
      <c r="F1173" s="47">
        <v>57.987200000000001</v>
      </c>
    </row>
    <row r="1174" spans="2:6" x14ac:dyDescent="0.25">
      <c r="B1174" s="13" t="s">
        <v>20</v>
      </c>
      <c r="C1174" s="13">
        <v>1.35</v>
      </c>
      <c r="D1174" s="49">
        <v>1169.43</v>
      </c>
      <c r="E1174" s="47">
        <v>78.994200000000006</v>
      </c>
      <c r="F1174" s="47">
        <v>60.380099999999999</v>
      </c>
    </row>
    <row r="1175" spans="2:6" x14ac:dyDescent="0.25">
      <c r="B1175" s="13" t="s">
        <v>20</v>
      </c>
      <c r="C1175" s="13">
        <v>1.4000000000000001</v>
      </c>
      <c r="D1175" s="49">
        <v>1212.74</v>
      </c>
      <c r="E1175" s="47">
        <v>81.310699999999997</v>
      </c>
      <c r="F1175" s="47">
        <v>63.5747</v>
      </c>
    </row>
    <row r="1176" spans="2:6" x14ac:dyDescent="0.25">
      <c r="B1176" s="13" t="s">
        <v>20</v>
      </c>
      <c r="C1176" s="13">
        <v>1.4500000000000002</v>
      </c>
      <c r="D1176" s="49">
        <v>1256.05</v>
      </c>
      <c r="E1176" s="47">
        <v>83.593299999999999</v>
      </c>
      <c r="F1176" s="47">
        <v>66.812200000000004</v>
      </c>
    </row>
    <row r="1177" spans="2:6" x14ac:dyDescent="0.25">
      <c r="B1177" s="13" t="s">
        <v>20</v>
      </c>
      <c r="C1177" s="13">
        <v>1.5</v>
      </c>
      <c r="D1177" s="49">
        <v>1299.3599999999999</v>
      </c>
      <c r="E1177" s="47">
        <v>85.051900000000003</v>
      </c>
      <c r="F1177" s="47">
        <v>68.9636</v>
      </c>
    </row>
    <row r="1178" spans="2:6" x14ac:dyDescent="0.25">
      <c r="B1178" s="13" t="s">
        <v>20</v>
      </c>
      <c r="C1178" s="13">
        <v>1.55</v>
      </c>
      <c r="D1178" s="49">
        <v>1342.68</v>
      </c>
      <c r="E1178" s="47">
        <v>86.394099999999995</v>
      </c>
      <c r="F1178" s="47">
        <v>71.010000000000005</v>
      </c>
    </row>
    <row r="1179" spans="2:6" x14ac:dyDescent="0.25">
      <c r="B1179" s="13" t="s">
        <v>20</v>
      </c>
      <c r="C1179" s="13">
        <v>1.6</v>
      </c>
      <c r="D1179" s="49">
        <v>1385.99</v>
      </c>
      <c r="E1179" s="47">
        <v>87.666799999999995</v>
      </c>
      <c r="F1179" s="47">
        <v>73.019099999999995</v>
      </c>
    </row>
    <row r="1180" spans="2:6" x14ac:dyDescent="0.25">
      <c r="B1180" s="13" t="s">
        <v>20</v>
      </c>
      <c r="C1180" s="13">
        <v>1.6500000000000001</v>
      </c>
      <c r="D1180" s="49">
        <v>1429.3</v>
      </c>
      <c r="E1180" s="47">
        <v>88.768699999999995</v>
      </c>
      <c r="F1180" s="47">
        <v>74.8048</v>
      </c>
    </row>
    <row r="1181" spans="2:6" x14ac:dyDescent="0.25">
      <c r="B1181" s="13" t="s">
        <v>20</v>
      </c>
      <c r="C1181" s="13">
        <v>1.7000000000000002</v>
      </c>
      <c r="D1181" s="49">
        <v>1472.61</v>
      </c>
      <c r="E1181" s="47">
        <v>89.838700000000003</v>
      </c>
      <c r="F1181" s="47">
        <v>76.599500000000006</v>
      </c>
    </row>
    <row r="1182" spans="2:6" x14ac:dyDescent="0.25">
      <c r="B1182" s="13" t="s">
        <v>20</v>
      </c>
      <c r="C1182" s="13">
        <v>1.75</v>
      </c>
      <c r="D1182" s="49">
        <v>1515.92</v>
      </c>
      <c r="E1182" s="47">
        <v>90.816800000000001</v>
      </c>
      <c r="F1182" s="47">
        <v>78.288700000000006</v>
      </c>
    </row>
    <row r="1183" spans="2:6" x14ac:dyDescent="0.25">
      <c r="B1183" s="13" t="s">
        <v>20</v>
      </c>
      <c r="C1183" s="13">
        <v>1.8</v>
      </c>
      <c r="D1183" s="49">
        <v>1559.24</v>
      </c>
      <c r="E1183" s="47">
        <v>91.595799999999997</v>
      </c>
      <c r="F1183" s="47">
        <v>79.666799999999995</v>
      </c>
    </row>
    <row r="1184" spans="2:6" x14ac:dyDescent="0.25">
      <c r="B1184" s="13" t="s">
        <v>20</v>
      </c>
      <c r="C1184" s="13">
        <v>1.85</v>
      </c>
      <c r="D1184" s="49">
        <v>1602.55</v>
      </c>
      <c r="E1184" s="47">
        <v>92.393600000000006</v>
      </c>
      <c r="F1184" s="47">
        <v>81.123400000000004</v>
      </c>
    </row>
    <row r="1185" spans="2:6" x14ac:dyDescent="0.25">
      <c r="B1185" s="13" t="s">
        <v>20</v>
      </c>
      <c r="C1185" s="13">
        <v>1.9000000000000001</v>
      </c>
      <c r="D1185" s="49">
        <v>1645.86</v>
      </c>
      <c r="E1185" s="47">
        <v>93.03</v>
      </c>
      <c r="F1185" s="47">
        <v>82.316699999999997</v>
      </c>
    </row>
    <row r="1186" spans="2:6" x14ac:dyDescent="0.25">
      <c r="B1186" s="13" t="s">
        <v>20</v>
      </c>
      <c r="C1186" s="13">
        <v>1.9500000000000002</v>
      </c>
      <c r="D1186" s="49">
        <v>1689.17</v>
      </c>
      <c r="E1186" s="47">
        <v>93.638199999999998</v>
      </c>
      <c r="F1186" s="47">
        <v>83.485299999999995</v>
      </c>
    </row>
    <row r="1187" spans="2:6" x14ac:dyDescent="0.25">
      <c r="B1187" s="13" t="s">
        <v>20</v>
      </c>
      <c r="C1187" s="13">
        <v>2</v>
      </c>
      <c r="D1187" s="49">
        <v>1732.49</v>
      </c>
      <c r="E1187" s="47">
        <v>94.118799999999993</v>
      </c>
      <c r="F1187" s="47">
        <v>84.4345</v>
      </c>
    </row>
    <row r="1188" spans="2:6" x14ac:dyDescent="0.25">
      <c r="B1188" s="13" t="s">
        <v>20</v>
      </c>
      <c r="C1188" s="13">
        <v>2.0500000000000003</v>
      </c>
      <c r="D1188" s="49">
        <v>1775.8</v>
      </c>
      <c r="E1188" s="47">
        <v>94.636899999999997</v>
      </c>
      <c r="F1188" s="47">
        <v>85.483199999999997</v>
      </c>
    </row>
    <row r="1189" spans="2:6" x14ac:dyDescent="0.25">
      <c r="B1189" s="13" t="s">
        <v>20</v>
      </c>
      <c r="C1189" s="13">
        <v>2.1</v>
      </c>
      <c r="D1189" s="49">
        <v>1819.11</v>
      </c>
      <c r="E1189" s="47">
        <v>95.109899999999996</v>
      </c>
      <c r="F1189" s="47">
        <v>86.461399999999998</v>
      </c>
    </row>
    <row r="1190" spans="2:6" x14ac:dyDescent="0.25">
      <c r="B1190" s="13" t="s">
        <v>20</v>
      </c>
      <c r="C1190" s="13">
        <v>2.15</v>
      </c>
      <c r="D1190" s="49">
        <v>1862.42</v>
      </c>
      <c r="E1190" s="47">
        <v>95.536000000000001</v>
      </c>
      <c r="F1190" s="47">
        <v>87.364999999999995</v>
      </c>
    </row>
    <row r="1191" spans="2:6" x14ac:dyDescent="0.25">
      <c r="B1191" s="13" t="s">
        <v>20</v>
      </c>
      <c r="C1191" s="13">
        <v>2.2000000000000002</v>
      </c>
      <c r="D1191" s="49">
        <v>1905.73</v>
      </c>
      <c r="E1191" s="47">
        <v>95.873900000000006</v>
      </c>
      <c r="F1191" s="47">
        <v>88.102199999999996</v>
      </c>
    </row>
    <row r="1192" spans="2:6" x14ac:dyDescent="0.25">
      <c r="B1192" s="13" t="s">
        <v>20</v>
      </c>
      <c r="C1192" s="13">
        <v>2.25</v>
      </c>
      <c r="D1192" s="49">
        <v>1949.05</v>
      </c>
      <c r="E1192" s="47">
        <v>96.132999999999996</v>
      </c>
      <c r="F1192" s="47">
        <v>88.677599999999998</v>
      </c>
    </row>
    <row r="1193" spans="2:6" x14ac:dyDescent="0.25">
      <c r="B1193" s="13" t="s">
        <v>20</v>
      </c>
      <c r="C1193" s="13">
        <v>2.3000000000000003</v>
      </c>
      <c r="D1193" s="49">
        <v>1992.36</v>
      </c>
      <c r="E1193" s="47">
        <v>96.532799999999995</v>
      </c>
      <c r="F1193" s="47">
        <v>89.590800000000002</v>
      </c>
    </row>
    <row r="1194" spans="2:6" x14ac:dyDescent="0.25">
      <c r="B1194" s="13" t="s">
        <v>20</v>
      </c>
      <c r="C1194" s="13">
        <v>2.35</v>
      </c>
      <c r="D1194" s="49">
        <v>2035.67</v>
      </c>
      <c r="E1194" s="47">
        <v>96.808800000000005</v>
      </c>
      <c r="F1194" s="47">
        <v>90.232299999999995</v>
      </c>
    </row>
    <row r="1195" spans="2:6" x14ac:dyDescent="0.25">
      <c r="B1195" s="13" t="s">
        <v>20</v>
      </c>
      <c r="C1195" s="13">
        <v>2.4000000000000004</v>
      </c>
      <c r="D1195" s="49">
        <v>2078.98</v>
      </c>
      <c r="E1195" s="47">
        <v>97.109099999999998</v>
      </c>
      <c r="F1195" s="47">
        <v>90.944400000000002</v>
      </c>
    </row>
    <row r="1196" spans="2:6" x14ac:dyDescent="0.25">
      <c r="B1196" s="13" t="s">
        <v>20</v>
      </c>
      <c r="C1196" s="13">
        <v>2.4500000000000002</v>
      </c>
      <c r="D1196" s="49">
        <v>2122.29</v>
      </c>
      <c r="E1196" s="47">
        <v>97.304299999999998</v>
      </c>
      <c r="F1196" s="47">
        <v>91.419200000000004</v>
      </c>
    </row>
    <row r="1197" spans="2:6" x14ac:dyDescent="0.25">
      <c r="B1197" s="13" t="s">
        <v>20</v>
      </c>
      <c r="C1197" s="13">
        <v>2.5</v>
      </c>
      <c r="D1197" s="49">
        <v>2165.61</v>
      </c>
      <c r="E1197" s="47">
        <v>97.522099999999995</v>
      </c>
      <c r="F1197" s="47">
        <v>91.960700000000003</v>
      </c>
    </row>
    <row r="1198" spans="2:6" x14ac:dyDescent="0.25">
      <c r="B1198" s="13" t="s">
        <v>20</v>
      </c>
      <c r="C1198" s="13">
        <v>2.5500000000000003</v>
      </c>
      <c r="D1198" s="49">
        <v>2208.92</v>
      </c>
      <c r="E1198" s="47">
        <v>97.707899999999995</v>
      </c>
      <c r="F1198" s="47">
        <v>92.430400000000006</v>
      </c>
    </row>
    <row r="1199" spans="2:6" x14ac:dyDescent="0.25">
      <c r="B1199" s="13" t="s">
        <v>20</v>
      </c>
      <c r="C1199" s="13">
        <v>2.6</v>
      </c>
      <c r="D1199" s="49">
        <v>2252.23</v>
      </c>
      <c r="E1199" s="47">
        <v>97.906899999999993</v>
      </c>
      <c r="F1199" s="47">
        <v>92.941999999999993</v>
      </c>
    </row>
    <row r="1200" spans="2:6" x14ac:dyDescent="0.25">
      <c r="B1200" s="13" t="s">
        <v>20</v>
      </c>
      <c r="C1200" s="13">
        <v>2.6500000000000004</v>
      </c>
      <c r="D1200" s="49">
        <v>2295.54</v>
      </c>
      <c r="E1200" s="47">
        <v>98.0946</v>
      </c>
      <c r="F1200" s="47">
        <v>93.438100000000006</v>
      </c>
    </row>
    <row r="1201" spans="2:6" x14ac:dyDescent="0.25">
      <c r="B1201" s="13" t="s">
        <v>20</v>
      </c>
      <c r="C1201" s="13">
        <v>2.7</v>
      </c>
      <c r="D1201" s="49">
        <v>2338.86</v>
      </c>
      <c r="E1201" s="47">
        <v>98.201599999999999</v>
      </c>
      <c r="F1201" s="47">
        <v>93.724599999999995</v>
      </c>
    </row>
    <row r="1202" spans="2:6" x14ac:dyDescent="0.25">
      <c r="B1202" s="13" t="s">
        <v>20</v>
      </c>
      <c r="C1202" s="13">
        <v>2.75</v>
      </c>
      <c r="D1202" s="49">
        <v>2382.17</v>
      </c>
      <c r="E1202" s="47">
        <v>98.361199999999997</v>
      </c>
      <c r="F1202" s="47">
        <v>94.16</v>
      </c>
    </row>
    <row r="1203" spans="2:6" x14ac:dyDescent="0.25">
      <c r="B1203" s="13" t="s">
        <v>20</v>
      </c>
      <c r="C1203" s="13">
        <v>2.8000000000000003</v>
      </c>
      <c r="D1203" s="49">
        <v>2425.48</v>
      </c>
      <c r="E1203" s="47">
        <v>98.477599999999995</v>
      </c>
      <c r="F1203" s="47">
        <v>94.481899999999996</v>
      </c>
    </row>
    <row r="1204" spans="2:6" x14ac:dyDescent="0.25">
      <c r="B1204" s="13" t="s">
        <v>20</v>
      </c>
      <c r="C1204" s="13">
        <v>2.85</v>
      </c>
      <c r="D1204" s="49">
        <v>2468.79</v>
      </c>
      <c r="E1204" s="47">
        <v>98.578999999999994</v>
      </c>
      <c r="F1204" s="47">
        <v>94.768799999999999</v>
      </c>
    </row>
    <row r="1205" spans="2:6" x14ac:dyDescent="0.25">
      <c r="B1205" s="13" t="s">
        <v>20</v>
      </c>
      <c r="C1205" s="13">
        <v>2.9000000000000004</v>
      </c>
      <c r="D1205" s="49">
        <v>2512.1</v>
      </c>
      <c r="E1205" s="47">
        <v>98.700999999999993</v>
      </c>
      <c r="F1205" s="47">
        <v>95.118799999999993</v>
      </c>
    </row>
    <row r="1206" spans="2:6" x14ac:dyDescent="0.25">
      <c r="B1206" s="13" t="s">
        <v>20</v>
      </c>
      <c r="C1206" s="13">
        <v>2.95</v>
      </c>
      <c r="D1206" s="49">
        <v>2555.42</v>
      </c>
      <c r="E1206" s="47">
        <v>98.781700000000001</v>
      </c>
      <c r="F1206" s="47">
        <v>95.357799999999997</v>
      </c>
    </row>
    <row r="1207" spans="2:6" x14ac:dyDescent="0.25">
      <c r="B1207" s="13" t="s">
        <v>20</v>
      </c>
      <c r="C1207" s="13">
        <v>3</v>
      </c>
      <c r="D1207" s="49">
        <v>2598.73</v>
      </c>
      <c r="E1207" s="47">
        <v>98.886799999999994</v>
      </c>
      <c r="F1207" s="47">
        <v>95.667199999999994</v>
      </c>
    </row>
    <row r="1208" spans="2:6" x14ac:dyDescent="0.25">
      <c r="B1208" s="13" t="s">
        <v>20</v>
      </c>
      <c r="C1208" s="13">
        <v>3.0500000000000003</v>
      </c>
      <c r="D1208" s="49">
        <v>2642.04</v>
      </c>
      <c r="E1208" s="47">
        <v>98.973200000000006</v>
      </c>
      <c r="F1208" s="47">
        <v>95.929400000000001</v>
      </c>
    </row>
    <row r="1209" spans="2:6" x14ac:dyDescent="0.25">
      <c r="B1209" s="13" t="s">
        <v>20</v>
      </c>
      <c r="C1209" s="13">
        <v>3.1</v>
      </c>
      <c r="D1209" s="49">
        <v>2685.35</v>
      </c>
      <c r="E1209" s="47">
        <v>99.031400000000005</v>
      </c>
      <c r="F1209" s="47">
        <v>96.108699999999999</v>
      </c>
    </row>
    <row r="1210" spans="2:6" x14ac:dyDescent="0.25">
      <c r="B1210" s="13" t="s">
        <v>20</v>
      </c>
      <c r="C1210" s="13">
        <v>3.1500000000000004</v>
      </c>
      <c r="D1210" s="49">
        <v>2728.66</v>
      </c>
      <c r="E1210" s="47">
        <v>99.091399999999993</v>
      </c>
      <c r="F1210" s="47">
        <v>96.295699999999997</v>
      </c>
    </row>
    <row r="1211" spans="2:6" x14ac:dyDescent="0.25">
      <c r="B1211" s="13" t="s">
        <v>20</v>
      </c>
      <c r="C1211" s="13">
        <v>3.2</v>
      </c>
      <c r="D1211" s="49">
        <v>2771.98</v>
      </c>
      <c r="E1211" s="47">
        <v>99.130899999999997</v>
      </c>
      <c r="F1211" s="47">
        <v>96.421300000000002</v>
      </c>
    </row>
    <row r="1212" spans="2:6" x14ac:dyDescent="0.25">
      <c r="B1212" s="13" t="s">
        <v>20</v>
      </c>
      <c r="C1212" s="13">
        <v>3.25</v>
      </c>
      <c r="D1212" s="49">
        <v>2815.29</v>
      </c>
      <c r="E1212" s="47">
        <v>99.183400000000006</v>
      </c>
      <c r="F1212" s="47">
        <v>96.590800000000002</v>
      </c>
    </row>
    <row r="1213" spans="2:6" x14ac:dyDescent="0.25">
      <c r="B1213" s="13" t="s">
        <v>20</v>
      </c>
      <c r="C1213" s="13">
        <v>3.3000000000000003</v>
      </c>
      <c r="D1213" s="49">
        <v>2858.6</v>
      </c>
      <c r="E1213" s="47">
        <v>99.243499999999997</v>
      </c>
      <c r="F1213" s="47">
        <v>96.787099999999995</v>
      </c>
    </row>
    <row r="1214" spans="2:6" x14ac:dyDescent="0.25">
      <c r="B1214" s="13" t="s">
        <v>20</v>
      </c>
      <c r="C1214" s="13">
        <v>3.35</v>
      </c>
      <c r="D1214" s="49">
        <v>2901.91</v>
      </c>
      <c r="E1214" s="47">
        <v>99.267899999999997</v>
      </c>
      <c r="F1214" s="47">
        <v>96.868499999999997</v>
      </c>
    </row>
    <row r="1215" spans="2:6" x14ac:dyDescent="0.25">
      <c r="B1215" s="13" t="s">
        <v>20</v>
      </c>
      <c r="C1215" s="13">
        <v>3.4000000000000004</v>
      </c>
      <c r="D1215" s="49">
        <v>2945.23</v>
      </c>
      <c r="E1215" s="47">
        <v>99.329800000000006</v>
      </c>
      <c r="F1215" s="47">
        <v>97.078999999999994</v>
      </c>
    </row>
    <row r="1216" spans="2:6" x14ac:dyDescent="0.25">
      <c r="B1216" s="13" t="s">
        <v>20</v>
      </c>
      <c r="C1216" s="13">
        <v>3.45</v>
      </c>
      <c r="D1216" s="49">
        <v>2988.54</v>
      </c>
      <c r="E1216" s="47">
        <v>99.361800000000002</v>
      </c>
      <c r="F1216" s="47">
        <v>97.187600000000003</v>
      </c>
    </row>
    <row r="1217" spans="2:6" x14ac:dyDescent="0.25">
      <c r="B1217" s="13" t="s">
        <v>20</v>
      </c>
      <c r="C1217" s="13">
        <v>3.5</v>
      </c>
      <c r="D1217" s="49">
        <v>3031.85</v>
      </c>
      <c r="E1217" s="47">
        <v>99.391800000000003</v>
      </c>
      <c r="F1217" s="47">
        <v>97.291399999999996</v>
      </c>
    </row>
    <row r="1218" spans="2:6" x14ac:dyDescent="0.25">
      <c r="B1218" s="13" t="s">
        <v>20</v>
      </c>
      <c r="C1218" s="13">
        <v>3.5500000000000003</v>
      </c>
      <c r="D1218" s="49">
        <v>3075.16</v>
      </c>
      <c r="E1218" s="47">
        <v>99.433099999999996</v>
      </c>
      <c r="F1218" s="47">
        <v>97.436499999999995</v>
      </c>
    </row>
    <row r="1219" spans="2:6" x14ac:dyDescent="0.25">
      <c r="B1219" s="13" t="s">
        <v>20</v>
      </c>
      <c r="C1219" s="13">
        <v>3.6</v>
      </c>
      <c r="D1219" s="49">
        <v>3118.47</v>
      </c>
      <c r="E1219" s="47">
        <v>99.470600000000005</v>
      </c>
      <c r="F1219" s="47">
        <v>97.57</v>
      </c>
    </row>
    <row r="1220" spans="2:6" x14ac:dyDescent="0.25">
      <c r="B1220" s="13" t="s">
        <v>20</v>
      </c>
      <c r="C1220" s="13">
        <v>3.6500000000000004</v>
      </c>
      <c r="D1220" s="49">
        <v>3161.79</v>
      </c>
      <c r="E1220" s="47">
        <v>99.504400000000004</v>
      </c>
      <c r="F1220" s="47">
        <v>97.691000000000003</v>
      </c>
    </row>
    <row r="1221" spans="2:6" x14ac:dyDescent="0.25">
      <c r="B1221" s="13" t="s">
        <v>20</v>
      </c>
      <c r="C1221" s="13">
        <v>3.7</v>
      </c>
      <c r="D1221" s="49">
        <v>3205.1</v>
      </c>
      <c r="E1221" s="47">
        <v>99.526899999999998</v>
      </c>
      <c r="F1221" s="47">
        <v>97.774000000000001</v>
      </c>
    </row>
    <row r="1222" spans="2:6" x14ac:dyDescent="0.25">
      <c r="B1222" s="13" t="s">
        <v>20</v>
      </c>
      <c r="C1222" s="13">
        <v>3.75</v>
      </c>
      <c r="D1222" s="49">
        <v>3248.41</v>
      </c>
      <c r="E1222" s="47">
        <v>99.547600000000003</v>
      </c>
      <c r="F1222" s="47">
        <v>97.850999999999999</v>
      </c>
    </row>
    <row r="1223" spans="2:6" x14ac:dyDescent="0.25">
      <c r="B1223" s="13" t="s">
        <v>20</v>
      </c>
      <c r="C1223" s="13">
        <v>3.8000000000000003</v>
      </c>
      <c r="D1223" s="49">
        <v>3291.72</v>
      </c>
      <c r="E1223" s="47">
        <v>99.570099999999996</v>
      </c>
      <c r="F1223" s="47">
        <v>97.936400000000006</v>
      </c>
    </row>
    <row r="1224" spans="2:6" x14ac:dyDescent="0.25">
      <c r="B1224" s="13" t="s">
        <v>20</v>
      </c>
      <c r="C1224" s="13">
        <v>3.85</v>
      </c>
      <c r="D1224" s="49">
        <v>3335.03</v>
      </c>
      <c r="E1224" s="47">
        <v>99.590800000000002</v>
      </c>
      <c r="F1224" s="47">
        <v>98.016099999999994</v>
      </c>
    </row>
    <row r="1225" spans="2:6" x14ac:dyDescent="0.25">
      <c r="B1225" s="13" t="s">
        <v>20</v>
      </c>
      <c r="C1225" s="13">
        <v>3.9000000000000004</v>
      </c>
      <c r="D1225" s="49">
        <v>3378.35</v>
      </c>
      <c r="E1225" s="47">
        <v>99.609499999999997</v>
      </c>
      <c r="F1225" s="47">
        <v>98.088399999999993</v>
      </c>
    </row>
    <row r="1226" spans="2:6" x14ac:dyDescent="0.25">
      <c r="B1226" s="13" t="s">
        <v>20</v>
      </c>
      <c r="C1226" s="13">
        <v>3.95</v>
      </c>
      <c r="D1226" s="49">
        <v>3421.66</v>
      </c>
      <c r="E1226" s="47">
        <v>99.626400000000004</v>
      </c>
      <c r="F1226" s="47">
        <v>98.154499999999999</v>
      </c>
    </row>
    <row r="1227" spans="2:6" x14ac:dyDescent="0.25">
      <c r="B1227" s="13" t="s">
        <v>20</v>
      </c>
      <c r="C1227" s="13">
        <v>4</v>
      </c>
      <c r="D1227" s="49">
        <v>3464.97</v>
      </c>
      <c r="E1227" s="47">
        <v>99.645200000000003</v>
      </c>
      <c r="F1227" s="47">
        <v>98.229699999999994</v>
      </c>
    </row>
    <row r="1228" spans="2:6" x14ac:dyDescent="0.25">
      <c r="B1228" s="13" t="s">
        <v>20</v>
      </c>
      <c r="C1228" s="13">
        <v>4.05</v>
      </c>
      <c r="D1228" s="49">
        <v>3508.28</v>
      </c>
      <c r="E1228" s="47">
        <v>99.656499999999994</v>
      </c>
      <c r="F1228" s="47">
        <v>98.275899999999993</v>
      </c>
    </row>
    <row r="1229" spans="2:6" x14ac:dyDescent="0.25">
      <c r="B1229" s="13" t="s">
        <v>20</v>
      </c>
      <c r="C1229" s="13">
        <v>4.1000000000000005</v>
      </c>
      <c r="D1229" s="49">
        <v>3551.6</v>
      </c>
      <c r="E1229" s="47">
        <v>99.669600000000003</v>
      </c>
      <c r="F1229" s="47">
        <v>98.329800000000006</v>
      </c>
    </row>
    <row r="1230" spans="2:6" x14ac:dyDescent="0.25">
      <c r="B1230" s="13" t="s">
        <v>20</v>
      </c>
      <c r="C1230" s="13">
        <v>4.1500000000000004</v>
      </c>
      <c r="D1230" s="49">
        <v>3594.91</v>
      </c>
      <c r="E1230" s="47">
        <v>99.690299999999993</v>
      </c>
      <c r="F1230" s="47">
        <v>98.415499999999994</v>
      </c>
    </row>
    <row r="1231" spans="2:6" x14ac:dyDescent="0.25">
      <c r="B1231" s="13" t="s">
        <v>20</v>
      </c>
      <c r="C1231" s="13">
        <v>4.2</v>
      </c>
      <c r="D1231" s="49">
        <v>3638.22</v>
      </c>
      <c r="E1231" s="47">
        <v>99.7072</v>
      </c>
      <c r="F1231" s="47">
        <v>98.484999999999999</v>
      </c>
    </row>
    <row r="1232" spans="2:6" x14ac:dyDescent="0.25">
      <c r="B1232" s="13" t="s">
        <v>20</v>
      </c>
      <c r="C1232" s="13">
        <v>4.25</v>
      </c>
      <c r="D1232" s="49">
        <v>3681.53</v>
      </c>
      <c r="E1232" s="47">
        <v>99.714699999999993</v>
      </c>
      <c r="F1232" s="47">
        <v>98.516999999999996</v>
      </c>
    </row>
    <row r="1233" spans="2:6" x14ac:dyDescent="0.25">
      <c r="B1233" s="13" t="s">
        <v>20</v>
      </c>
      <c r="C1233" s="13">
        <v>4.3</v>
      </c>
      <c r="D1233" s="49">
        <v>3724.84</v>
      </c>
      <c r="E1233" s="47">
        <v>99.727800000000002</v>
      </c>
      <c r="F1233" s="47">
        <v>98.573800000000006</v>
      </c>
    </row>
    <row r="1234" spans="2:6" x14ac:dyDescent="0.25">
      <c r="B1234" s="13" t="s">
        <v>20</v>
      </c>
      <c r="C1234" s="13">
        <v>4.3500000000000005</v>
      </c>
      <c r="D1234" s="49">
        <v>3768.16</v>
      </c>
      <c r="E1234" s="47">
        <v>99.735299999999995</v>
      </c>
      <c r="F1234" s="47">
        <v>98.6066</v>
      </c>
    </row>
    <row r="1235" spans="2:6" x14ac:dyDescent="0.25">
      <c r="B1235" s="13" t="s">
        <v>20</v>
      </c>
      <c r="C1235" s="13">
        <v>4.4000000000000004</v>
      </c>
      <c r="D1235" s="49">
        <v>3811.47</v>
      </c>
      <c r="E1235" s="47">
        <v>99.752200000000002</v>
      </c>
      <c r="F1235" s="47">
        <v>98.681600000000003</v>
      </c>
    </row>
    <row r="1236" spans="2:6" x14ac:dyDescent="0.25">
      <c r="B1236" s="13" t="s">
        <v>20</v>
      </c>
      <c r="C1236" s="13">
        <v>4.45</v>
      </c>
      <c r="D1236" s="49">
        <v>3854.78</v>
      </c>
      <c r="E1236" s="47">
        <v>99.761600000000001</v>
      </c>
      <c r="F1236" s="47">
        <v>98.722999999999999</v>
      </c>
    </row>
    <row r="1237" spans="2:6" x14ac:dyDescent="0.25">
      <c r="B1237" s="13" t="s">
        <v>20</v>
      </c>
      <c r="C1237" s="13">
        <v>4.5</v>
      </c>
      <c r="D1237" s="49">
        <v>3898.09</v>
      </c>
      <c r="E1237" s="47">
        <v>99.767200000000003</v>
      </c>
      <c r="F1237" s="47">
        <v>98.7483</v>
      </c>
    </row>
    <row r="1238" spans="2:6" x14ac:dyDescent="0.25">
      <c r="B1238" s="13" t="s">
        <v>20</v>
      </c>
      <c r="C1238" s="13">
        <v>4.55</v>
      </c>
      <c r="D1238" s="49">
        <v>3941.4</v>
      </c>
      <c r="E1238" s="47">
        <v>99.782200000000003</v>
      </c>
      <c r="F1238" s="47">
        <v>98.8155</v>
      </c>
    </row>
    <row r="1239" spans="2:6" x14ac:dyDescent="0.25">
      <c r="B1239" s="13" t="s">
        <v>20</v>
      </c>
      <c r="C1239" s="13">
        <v>4.6000000000000005</v>
      </c>
      <c r="D1239" s="49">
        <v>3984.72</v>
      </c>
      <c r="E1239" s="47">
        <v>99.793499999999995</v>
      </c>
      <c r="F1239" s="47">
        <v>98.867000000000004</v>
      </c>
    </row>
    <row r="1240" spans="2:6" x14ac:dyDescent="0.25">
      <c r="B1240" s="13" t="s">
        <v>20</v>
      </c>
      <c r="C1240" s="13">
        <v>4.6500000000000004</v>
      </c>
      <c r="D1240" s="49">
        <v>4028.03</v>
      </c>
      <c r="E1240" s="47">
        <v>99.802899999999994</v>
      </c>
      <c r="F1240" s="47">
        <v>98.909899999999993</v>
      </c>
    </row>
    <row r="1241" spans="2:6" x14ac:dyDescent="0.25">
      <c r="B1241" s="13" t="s">
        <v>20</v>
      </c>
      <c r="C1241" s="13">
        <v>4.7</v>
      </c>
      <c r="D1241" s="49">
        <v>4071.34</v>
      </c>
      <c r="E1241" s="47">
        <v>99.8142</v>
      </c>
      <c r="F1241" s="47">
        <v>98.962699999999998</v>
      </c>
    </row>
    <row r="1242" spans="2:6" x14ac:dyDescent="0.25">
      <c r="B1242" s="13" t="s">
        <v>20</v>
      </c>
      <c r="C1242" s="13">
        <v>4.75</v>
      </c>
      <c r="D1242" s="49">
        <v>4114.6499999999996</v>
      </c>
      <c r="E1242" s="47">
        <v>99.8142</v>
      </c>
      <c r="F1242" s="47">
        <v>98.962699999999998</v>
      </c>
    </row>
    <row r="1243" spans="2:6" x14ac:dyDescent="0.25">
      <c r="B1243" s="13" t="s">
        <v>20</v>
      </c>
      <c r="C1243" s="13">
        <v>4.8000000000000007</v>
      </c>
      <c r="D1243" s="49">
        <v>4157.97</v>
      </c>
      <c r="E1243" s="47">
        <v>99.825400000000002</v>
      </c>
      <c r="F1243" s="47">
        <v>99.014899999999997</v>
      </c>
    </row>
    <row r="1244" spans="2:6" x14ac:dyDescent="0.25">
      <c r="B1244" s="13" t="s">
        <v>20</v>
      </c>
      <c r="C1244" s="13">
        <v>4.8500000000000005</v>
      </c>
      <c r="D1244" s="49">
        <v>4201.28</v>
      </c>
      <c r="E1244" s="47">
        <v>99.831100000000006</v>
      </c>
      <c r="F1244" s="47">
        <v>99.042100000000005</v>
      </c>
    </row>
    <row r="1245" spans="2:6" x14ac:dyDescent="0.25">
      <c r="B1245" s="13" t="s">
        <v>20</v>
      </c>
      <c r="C1245" s="13">
        <v>4.9000000000000004</v>
      </c>
      <c r="D1245" s="49">
        <v>4244.59</v>
      </c>
      <c r="E1245" s="47">
        <v>99.8386</v>
      </c>
      <c r="F1245" s="47">
        <v>99.078999999999994</v>
      </c>
    </row>
    <row r="1246" spans="2:6" x14ac:dyDescent="0.25">
      <c r="B1246" s="13" t="s">
        <v>20</v>
      </c>
      <c r="C1246" s="13">
        <v>4.95</v>
      </c>
      <c r="D1246" s="49">
        <v>4287.8999999999996</v>
      </c>
      <c r="E1246" s="47">
        <v>99.849800000000002</v>
      </c>
      <c r="F1246" s="47">
        <v>99.134299999999996</v>
      </c>
    </row>
    <row r="1247" spans="2:6" x14ac:dyDescent="0.25">
      <c r="B1247" s="13" t="s">
        <v>20</v>
      </c>
      <c r="C1247" s="13">
        <v>5</v>
      </c>
      <c r="D1247" s="49">
        <v>4331.21</v>
      </c>
      <c r="E1247" s="47">
        <v>99.864800000000002</v>
      </c>
      <c r="F1247" s="47">
        <v>99.209100000000007</v>
      </c>
    </row>
    <row r="1248" spans="2:6" x14ac:dyDescent="0.25">
      <c r="B1248" s="13" t="s">
        <v>20</v>
      </c>
      <c r="C1248" s="13">
        <v>5.0500000000000007</v>
      </c>
      <c r="D1248" s="49">
        <v>4374.53</v>
      </c>
      <c r="E1248" s="47">
        <v>99.866699999999994</v>
      </c>
      <c r="F1248" s="47">
        <v>99.218800000000002</v>
      </c>
    </row>
    <row r="1249" spans="2:6" x14ac:dyDescent="0.25">
      <c r="B1249" s="13" t="s">
        <v>20</v>
      </c>
      <c r="C1249" s="13">
        <v>5.1000000000000005</v>
      </c>
      <c r="D1249" s="49">
        <v>4417.84</v>
      </c>
      <c r="E1249" s="47">
        <v>99.872399999999999</v>
      </c>
      <c r="F1249" s="47">
        <v>99.248000000000005</v>
      </c>
    </row>
    <row r="1250" spans="2:6" x14ac:dyDescent="0.25">
      <c r="B1250" s="13" t="s">
        <v>20</v>
      </c>
      <c r="C1250" s="13">
        <v>5.15</v>
      </c>
      <c r="D1250" s="49">
        <v>4461.1499999999996</v>
      </c>
      <c r="E1250" s="47">
        <v>99.878</v>
      </c>
      <c r="F1250" s="47">
        <v>99.276499999999999</v>
      </c>
    </row>
    <row r="1251" spans="2:6" x14ac:dyDescent="0.25">
      <c r="B1251" s="13" t="s">
        <v>20</v>
      </c>
      <c r="C1251" s="13">
        <v>5.2</v>
      </c>
      <c r="D1251" s="49">
        <v>4504.46</v>
      </c>
      <c r="E1251" s="47">
        <v>99.885499999999993</v>
      </c>
      <c r="F1251" s="47">
        <v>99.316100000000006</v>
      </c>
    </row>
    <row r="1252" spans="2:6" x14ac:dyDescent="0.25">
      <c r="B1252" s="13" t="s">
        <v>20</v>
      </c>
      <c r="C1252" s="13">
        <v>5.25</v>
      </c>
      <c r="D1252" s="49">
        <v>4547.7700000000004</v>
      </c>
      <c r="E1252" s="47">
        <v>99.891099999999994</v>
      </c>
      <c r="F1252" s="47">
        <v>99.346100000000007</v>
      </c>
    </row>
    <row r="1253" spans="2:6" x14ac:dyDescent="0.25">
      <c r="B1253" s="13" t="s">
        <v>20</v>
      </c>
      <c r="C1253" s="13">
        <v>5.3000000000000007</v>
      </c>
      <c r="D1253" s="49">
        <v>4591.09</v>
      </c>
      <c r="E1253" s="47">
        <v>99.896799999999999</v>
      </c>
      <c r="F1253" s="47">
        <v>99.376400000000004</v>
      </c>
    </row>
    <row r="1254" spans="2:6" x14ac:dyDescent="0.25">
      <c r="B1254" s="13" t="s">
        <v>20</v>
      </c>
      <c r="C1254" s="13">
        <v>5.3500000000000005</v>
      </c>
      <c r="D1254" s="49">
        <v>4634.3999999999996</v>
      </c>
      <c r="E1254" s="47">
        <v>99.9024</v>
      </c>
      <c r="F1254" s="47">
        <v>99.406099999999995</v>
      </c>
    </row>
    <row r="1255" spans="2:6" x14ac:dyDescent="0.25">
      <c r="B1255" s="13" t="s">
        <v>20</v>
      </c>
      <c r="C1255" s="13">
        <v>5.4</v>
      </c>
      <c r="D1255" s="49">
        <v>4677.71</v>
      </c>
      <c r="E1255" s="47">
        <v>99.908000000000001</v>
      </c>
      <c r="F1255" s="47">
        <v>99.435500000000005</v>
      </c>
    </row>
    <row r="1256" spans="2:6" x14ac:dyDescent="0.25">
      <c r="B1256" s="13" t="s">
        <v>20</v>
      </c>
      <c r="C1256" s="13">
        <v>5.45</v>
      </c>
      <c r="D1256" s="49">
        <v>4721.0200000000004</v>
      </c>
      <c r="E1256" s="47">
        <v>99.911799999999999</v>
      </c>
      <c r="F1256" s="47">
        <v>99.455699999999993</v>
      </c>
    </row>
    <row r="1257" spans="2:6" x14ac:dyDescent="0.25">
      <c r="B1257" s="13" t="s">
        <v>20</v>
      </c>
      <c r="C1257" s="13">
        <v>5.5</v>
      </c>
      <c r="D1257" s="49">
        <v>4764.33</v>
      </c>
      <c r="E1257" s="47">
        <v>99.915499999999994</v>
      </c>
      <c r="F1257" s="47">
        <v>99.476699999999994</v>
      </c>
    </row>
    <row r="1258" spans="2:6" x14ac:dyDescent="0.25">
      <c r="B1258" s="13" t="s">
        <v>20</v>
      </c>
      <c r="C1258" s="13">
        <v>5.5500000000000007</v>
      </c>
      <c r="D1258" s="49">
        <v>4807.6499999999996</v>
      </c>
      <c r="E1258" s="47">
        <v>99.919300000000007</v>
      </c>
      <c r="F1258" s="47">
        <v>99.497399999999999</v>
      </c>
    </row>
    <row r="1259" spans="2:6" x14ac:dyDescent="0.25">
      <c r="B1259" s="13" t="s">
        <v>20</v>
      </c>
      <c r="C1259" s="13">
        <v>5.6000000000000005</v>
      </c>
      <c r="D1259" s="49">
        <v>4850.96</v>
      </c>
      <c r="E1259" s="47">
        <v>99.921199999999999</v>
      </c>
      <c r="F1259" s="47">
        <v>99.507499999999993</v>
      </c>
    </row>
    <row r="1260" spans="2:6" x14ac:dyDescent="0.25">
      <c r="B1260" s="13" t="s">
        <v>20</v>
      </c>
      <c r="C1260" s="13">
        <v>5.65</v>
      </c>
      <c r="D1260" s="49">
        <v>4894.2700000000004</v>
      </c>
      <c r="E1260" s="47">
        <v>99.9268</v>
      </c>
      <c r="F1260" s="47">
        <v>99.538700000000006</v>
      </c>
    </row>
    <row r="1261" spans="2:6" x14ac:dyDescent="0.25">
      <c r="B1261" s="13" t="s">
        <v>20</v>
      </c>
      <c r="C1261" s="13">
        <v>5.7</v>
      </c>
      <c r="D1261" s="49">
        <v>4937.58</v>
      </c>
      <c r="E1261" s="47">
        <v>99.934299999999993</v>
      </c>
      <c r="F1261" s="47">
        <v>99.581599999999995</v>
      </c>
    </row>
    <row r="1262" spans="2:6" x14ac:dyDescent="0.25">
      <c r="B1262" s="13" t="s">
        <v>20</v>
      </c>
      <c r="C1262" s="13">
        <v>5.75</v>
      </c>
      <c r="D1262" s="49">
        <v>4980.8999999999996</v>
      </c>
      <c r="E1262" s="47">
        <v>99.938100000000006</v>
      </c>
      <c r="F1262" s="47">
        <v>99.602400000000003</v>
      </c>
    </row>
    <row r="1263" spans="2:6" x14ac:dyDescent="0.25">
      <c r="B1263" s="13" t="s">
        <v>20</v>
      </c>
      <c r="C1263" s="13">
        <v>5.8000000000000007</v>
      </c>
      <c r="D1263" s="49">
        <v>5024.21</v>
      </c>
      <c r="E1263" s="47">
        <v>99.938100000000006</v>
      </c>
      <c r="F1263" s="47">
        <v>99.602400000000003</v>
      </c>
    </row>
    <row r="1264" spans="2:6" x14ac:dyDescent="0.25">
      <c r="B1264" s="13" t="s">
        <v>20</v>
      </c>
      <c r="C1264" s="13">
        <v>5.8500000000000005</v>
      </c>
      <c r="D1264" s="49">
        <v>5067.5200000000004</v>
      </c>
      <c r="E1264" s="47">
        <v>99.941800000000001</v>
      </c>
      <c r="F1264" s="47">
        <v>99.624799999999993</v>
      </c>
    </row>
    <row r="1265" spans="2:6" x14ac:dyDescent="0.25">
      <c r="B1265" s="13" t="s">
        <v>20</v>
      </c>
      <c r="C1265" s="13">
        <v>5.9</v>
      </c>
      <c r="D1265" s="49">
        <v>5110.83</v>
      </c>
      <c r="E1265" s="47">
        <v>99.941800000000001</v>
      </c>
      <c r="F1265" s="47">
        <v>99.624799999999993</v>
      </c>
    </row>
    <row r="1266" spans="2:6" x14ac:dyDescent="0.25">
      <c r="B1266" s="13" t="s">
        <v>20</v>
      </c>
      <c r="C1266" s="13">
        <v>5.95</v>
      </c>
      <c r="D1266" s="49">
        <v>5154.1400000000003</v>
      </c>
      <c r="E1266" s="47">
        <v>99.943700000000007</v>
      </c>
      <c r="F1266" s="47">
        <v>99.636200000000002</v>
      </c>
    </row>
    <row r="1267" spans="2:6" x14ac:dyDescent="0.25">
      <c r="B1267" s="13" t="s">
        <v>20</v>
      </c>
      <c r="C1267" s="13">
        <v>6</v>
      </c>
      <c r="D1267" s="49">
        <v>5197.46</v>
      </c>
      <c r="E1267" s="47">
        <v>99.945599999999999</v>
      </c>
      <c r="F1267" s="47">
        <v>99.647000000000006</v>
      </c>
    </row>
    <row r="1268" spans="2:6" x14ac:dyDescent="0.25">
      <c r="B1268" s="13" t="s">
        <v>20</v>
      </c>
      <c r="C1268" s="13">
        <v>6.0500000000000007</v>
      </c>
      <c r="D1268" s="49">
        <v>5240.7700000000004</v>
      </c>
      <c r="E1268" s="47">
        <v>99.9512</v>
      </c>
      <c r="F1268" s="47">
        <v>99.680899999999994</v>
      </c>
    </row>
    <row r="1269" spans="2:6" x14ac:dyDescent="0.25">
      <c r="B1269" s="13" t="s">
        <v>20</v>
      </c>
      <c r="C1269" s="13">
        <v>6.1000000000000005</v>
      </c>
      <c r="D1269" s="49">
        <v>5284.08</v>
      </c>
      <c r="E1269" s="47">
        <v>99.956800000000001</v>
      </c>
      <c r="F1269" s="47">
        <v>99.715900000000005</v>
      </c>
    </row>
    <row r="1270" spans="2:6" x14ac:dyDescent="0.25">
      <c r="B1270" s="13" t="s">
        <v>20</v>
      </c>
      <c r="C1270" s="13">
        <v>6.15</v>
      </c>
      <c r="D1270" s="49">
        <v>5327.39</v>
      </c>
      <c r="E1270" s="47">
        <v>99.958699999999993</v>
      </c>
      <c r="F1270" s="47">
        <v>99.727099999999993</v>
      </c>
    </row>
    <row r="1271" spans="2:6" x14ac:dyDescent="0.25">
      <c r="B1271" s="13" t="s">
        <v>20</v>
      </c>
      <c r="C1271" s="13">
        <v>6.2</v>
      </c>
      <c r="D1271" s="49">
        <v>5370.7</v>
      </c>
      <c r="E1271" s="47">
        <v>99.962500000000006</v>
      </c>
      <c r="F1271" s="47">
        <v>99.750600000000006</v>
      </c>
    </row>
    <row r="1272" spans="2:6" x14ac:dyDescent="0.25">
      <c r="B1272" s="13" t="s">
        <v>20</v>
      </c>
      <c r="C1272" s="13">
        <v>6.25</v>
      </c>
      <c r="D1272" s="49">
        <v>5414.02</v>
      </c>
      <c r="E1272" s="47">
        <v>99.966200000000001</v>
      </c>
      <c r="F1272" s="47">
        <v>99.773799999999994</v>
      </c>
    </row>
    <row r="1273" spans="2:6" x14ac:dyDescent="0.25">
      <c r="B1273" s="13" t="s">
        <v>20</v>
      </c>
      <c r="C1273" s="13">
        <v>6.3000000000000007</v>
      </c>
      <c r="D1273" s="49">
        <v>5457.33</v>
      </c>
      <c r="E1273" s="47">
        <v>99.966200000000001</v>
      </c>
      <c r="F1273" s="47">
        <v>99.773799999999994</v>
      </c>
    </row>
    <row r="1274" spans="2:6" x14ac:dyDescent="0.25">
      <c r="B1274" s="13" t="s">
        <v>20</v>
      </c>
      <c r="C1274" s="13">
        <v>6.3500000000000005</v>
      </c>
      <c r="D1274" s="49">
        <v>5500.64</v>
      </c>
      <c r="E1274" s="47">
        <v>99.968100000000007</v>
      </c>
      <c r="F1274" s="47">
        <v>99.785899999999998</v>
      </c>
    </row>
    <row r="1275" spans="2:6" x14ac:dyDescent="0.25">
      <c r="B1275" s="13" t="s">
        <v>20</v>
      </c>
      <c r="C1275" s="13">
        <v>6.4</v>
      </c>
      <c r="D1275" s="49">
        <v>5543.95</v>
      </c>
      <c r="E1275" s="47">
        <v>99.971800000000002</v>
      </c>
      <c r="F1275" s="47">
        <v>99.810299999999998</v>
      </c>
    </row>
    <row r="1276" spans="2:6" x14ac:dyDescent="0.25">
      <c r="B1276" s="13" t="s">
        <v>20</v>
      </c>
      <c r="C1276" s="13">
        <v>6.45</v>
      </c>
      <c r="D1276" s="49">
        <v>5587.27</v>
      </c>
      <c r="E1276" s="47">
        <v>99.971800000000002</v>
      </c>
      <c r="F1276" s="47">
        <v>99.810299999999998</v>
      </c>
    </row>
    <row r="1277" spans="2:6" x14ac:dyDescent="0.25">
      <c r="B1277" s="13" t="s">
        <v>20</v>
      </c>
      <c r="C1277" s="13">
        <v>6.5</v>
      </c>
      <c r="D1277" s="49">
        <v>5630.58</v>
      </c>
      <c r="E1277" s="47">
        <v>99.977500000000006</v>
      </c>
      <c r="F1277" s="47">
        <v>99.846900000000005</v>
      </c>
    </row>
    <row r="1278" spans="2:6" x14ac:dyDescent="0.25">
      <c r="B1278" s="13" t="s">
        <v>20</v>
      </c>
      <c r="C1278" s="13">
        <v>6.5500000000000007</v>
      </c>
      <c r="D1278" s="49">
        <v>5673.89</v>
      </c>
      <c r="E1278" s="47">
        <v>99.981200000000001</v>
      </c>
      <c r="F1278" s="47">
        <v>99.871899999999997</v>
      </c>
    </row>
    <row r="1279" spans="2:6" x14ac:dyDescent="0.25">
      <c r="B1279" s="13" t="s">
        <v>20</v>
      </c>
      <c r="C1279" s="13">
        <v>6.6000000000000005</v>
      </c>
      <c r="D1279" s="49">
        <v>5717.2</v>
      </c>
      <c r="E1279" s="47">
        <v>99.981200000000001</v>
      </c>
      <c r="F1279" s="47">
        <v>99.871899999999997</v>
      </c>
    </row>
    <row r="1280" spans="2:6" x14ac:dyDescent="0.25">
      <c r="B1280" s="13" t="s">
        <v>20</v>
      </c>
      <c r="C1280" s="13">
        <v>6.65</v>
      </c>
      <c r="D1280" s="49">
        <v>5760.51</v>
      </c>
      <c r="E1280" s="47">
        <v>99.983099999999993</v>
      </c>
      <c r="F1280" s="47">
        <v>99.884600000000006</v>
      </c>
    </row>
    <row r="1281" spans="2:6" x14ac:dyDescent="0.25">
      <c r="B1281" s="13" t="s">
        <v>20</v>
      </c>
      <c r="C1281" s="13">
        <v>6.7</v>
      </c>
      <c r="D1281" s="49">
        <v>5803.83</v>
      </c>
      <c r="E1281" s="47">
        <v>99.984999999999999</v>
      </c>
      <c r="F1281" s="47">
        <v>99.897400000000005</v>
      </c>
    </row>
    <row r="1282" spans="2:6" x14ac:dyDescent="0.25">
      <c r="B1282" s="13" t="s">
        <v>20</v>
      </c>
      <c r="C1282" s="13">
        <v>6.75</v>
      </c>
      <c r="D1282" s="49">
        <v>5847.14</v>
      </c>
      <c r="E1282" s="47">
        <v>99.984999999999999</v>
      </c>
      <c r="F1282" s="47">
        <v>99.897400000000005</v>
      </c>
    </row>
    <row r="1283" spans="2:6" x14ac:dyDescent="0.25">
      <c r="B1283" s="13" t="s">
        <v>20</v>
      </c>
      <c r="C1283" s="13">
        <v>6.8000000000000007</v>
      </c>
      <c r="D1283" s="49">
        <v>5890.45</v>
      </c>
      <c r="E1283" s="47">
        <v>99.990600000000001</v>
      </c>
      <c r="F1283" s="47">
        <v>99.935699999999997</v>
      </c>
    </row>
    <row r="1284" spans="2:6" x14ac:dyDescent="0.25">
      <c r="B1284" s="13" t="s">
        <v>20</v>
      </c>
      <c r="C1284" s="13">
        <v>6.8500000000000005</v>
      </c>
      <c r="D1284" s="49">
        <v>5933.76</v>
      </c>
      <c r="E1284" s="47">
        <v>99.994399999999999</v>
      </c>
      <c r="F1284" s="47">
        <v>99.961699999999993</v>
      </c>
    </row>
    <row r="1285" spans="2:6" x14ac:dyDescent="0.25">
      <c r="B1285" s="13" t="s">
        <v>20</v>
      </c>
      <c r="C1285" s="13">
        <v>6.9</v>
      </c>
      <c r="D1285" s="49">
        <v>5977.07</v>
      </c>
      <c r="E1285" s="47">
        <v>99.996200000000002</v>
      </c>
      <c r="F1285" s="47">
        <v>99.974199999999996</v>
      </c>
    </row>
    <row r="1286" spans="2:6" x14ac:dyDescent="0.25">
      <c r="B1286" s="13" t="s">
        <v>20</v>
      </c>
      <c r="C1286" s="13">
        <v>6.95</v>
      </c>
      <c r="D1286" s="49">
        <v>6020.39</v>
      </c>
      <c r="E1286" s="47">
        <v>99.996200000000002</v>
      </c>
      <c r="F1286" s="47">
        <v>99.974199999999996</v>
      </c>
    </row>
    <row r="1287" spans="2:6" x14ac:dyDescent="0.25">
      <c r="B1287" s="13" t="s">
        <v>20</v>
      </c>
      <c r="C1287" s="13">
        <v>7</v>
      </c>
      <c r="D1287" s="49">
        <v>6063.7</v>
      </c>
      <c r="E1287" s="47">
        <v>99.996200000000002</v>
      </c>
      <c r="F1287" s="47">
        <v>99.974199999999996</v>
      </c>
    </row>
    <row r="1288" spans="2:6" x14ac:dyDescent="0.25">
      <c r="B1288" s="13" t="s">
        <v>20</v>
      </c>
      <c r="C1288" s="13">
        <v>7.0500000000000007</v>
      </c>
      <c r="D1288" s="49">
        <v>6107.01</v>
      </c>
      <c r="E1288" s="47">
        <v>99.998099999999994</v>
      </c>
      <c r="F1288" s="47">
        <v>99.986999999999995</v>
      </c>
    </row>
    <row r="1289" spans="2:6" x14ac:dyDescent="0.25">
      <c r="B1289" s="13" t="s">
        <v>20</v>
      </c>
      <c r="C1289" s="13">
        <v>7.1000000000000005</v>
      </c>
      <c r="D1289" s="49">
        <v>6150.32</v>
      </c>
      <c r="E1289" s="47">
        <v>99.998099999999994</v>
      </c>
      <c r="F1289" s="47">
        <v>99.986999999999995</v>
      </c>
    </row>
    <row r="1290" spans="2:6" x14ac:dyDescent="0.25">
      <c r="B1290" s="32" t="s">
        <v>21</v>
      </c>
      <c r="C1290" s="32">
        <v>0</v>
      </c>
      <c r="D1290" s="50">
        <v>0</v>
      </c>
      <c r="E1290" s="48">
        <v>0</v>
      </c>
      <c r="F1290" s="48">
        <v>0</v>
      </c>
    </row>
    <row r="1291" spans="2:6" x14ac:dyDescent="0.25">
      <c r="B1291" s="32" t="s">
        <v>21</v>
      </c>
      <c r="C1291" s="32">
        <v>0.05</v>
      </c>
      <c r="D1291" s="50">
        <v>50.12</v>
      </c>
      <c r="E1291" s="48">
        <v>0.15759999999999999</v>
      </c>
      <c r="F1291" s="48">
        <v>4.7000000000000002E-3</v>
      </c>
    </row>
    <row r="1292" spans="2:6" x14ac:dyDescent="0.25">
      <c r="B1292" s="32" t="s">
        <v>21</v>
      </c>
      <c r="C1292" s="32">
        <v>0.1</v>
      </c>
      <c r="D1292" s="50">
        <v>100.23</v>
      </c>
      <c r="E1292" s="48">
        <v>0.2802</v>
      </c>
      <c r="F1292" s="48">
        <v>1.52E-2</v>
      </c>
    </row>
    <row r="1293" spans="2:6" x14ac:dyDescent="0.25">
      <c r="B1293" s="32" t="s">
        <v>21</v>
      </c>
      <c r="C1293" s="32">
        <v>0.15000000000000002</v>
      </c>
      <c r="D1293" s="50">
        <v>150.35</v>
      </c>
      <c r="E1293" s="48">
        <v>0.65680000000000005</v>
      </c>
      <c r="F1293" s="48">
        <v>6.0699999999999997E-2</v>
      </c>
    </row>
    <row r="1294" spans="2:6" x14ac:dyDescent="0.25">
      <c r="B1294" s="32" t="s">
        <v>21</v>
      </c>
      <c r="C1294" s="32">
        <v>0.2</v>
      </c>
      <c r="D1294" s="50">
        <v>200.46</v>
      </c>
      <c r="E1294" s="48">
        <v>1.0508999999999999</v>
      </c>
      <c r="F1294" s="48">
        <v>0.1321</v>
      </c>
    </row>
    <row r="1295" spans="2:6" x14ac:dyDescent="0.25">
      <c r="B1295" s="32" t="s">
        <v>21</v>
      </c>
      <c r="C1295" s="32">
        <v>0.25</v>
      </c>
      <c r="D1295" s="50">
        <v>250.58</v>
      </c>
      <c r="E1295" s="48">
        <v>2.1368</v>
      </c>
      <c r="F1295" s="48">
        <v>0.37290000000000001</v>
      </c>
    </row>
    <row r="1296" spans="2:6" x14ac:dyDescent="0.25">
      <c r="B1296" s="32" t="s">
        <v>21</v>
      </c>
      <c r="C1296" s="32">
        <v>0.30000000000000004</v>
      </c>
      <c r="D1296" s="50">
        <v>300.69</v>
      </c>
      <c r="E1296" s="48">
        <v>4.5537999999999998</v>
      </c>
      <c r="F1296" s="48">
        <v>1.0565</v>
      </c>
    </row>
    <row r="1297" spans="2:6" x14ac:dyDescent="0.25">
      <c r="B1297" s="32" t="s">
        <v>21</v>
      </c>
      <c r="C1297" s="32">
        <v>0.35000000000000003</v>
      </c>
      <c r="D1297" s="50">
        <v>350.81</v>
      </c>
      <c r="E1297" s="48">
        <v>6.2176999999999998</v>
      </c>
      <c r="F1297" s="48">
        <v>1.5986</v>
      </c>
    </row>
    <row r="1298" spans="2:6" x14ac:dyDescent="0.25">
      <c r="B1298" s="32" t="s">
        <v>21</v>
      </c>
      <c r="C1298" s="32">
        <v>0.4</v>
      </c>
      <c r="D1298" s="50">
        <v>400.93</v>
      </c>
      <c r="E1298" s="48">
        <v>8.4682999999999993</v>
      </c>
      <c r="F1298" s="48">
        <v>2.4460000000000002</v>
      </c>
    </row>
    <row r="1299" spans="2:6" x14ac:dyDescent="0.25">
      <c r="B1299" s="32" t="s">
        <v>21</v>
      </c>
      <c r="C1299" s="32">
        <v>0.45</v>
      </c>
      <c r="D1299" s="50">
        <v>451.04</v>
      </c>
      <c r="E1299" s="48">
        <v>11.6998</v>
      </c>
      <c r="F1299" s="48">
        <v>3.8010999999999999</v>
      </c>
    </row>
    <row r="1300" spans="2:6" x14ac:dyDescent="0.25">
      <c r="B1300" s="32" t="s">
        <v>21</v>
      </c>
      <c r="C1300" s="32">
        <v>0.5</v>
      </c>
      <c r="D1300" s="50">
        <v>501.16</v>
      </c>
      <c r="E1300" s="48">
        <v>14.659800000000001</v>
      </c>
      <c r="F1300" s="48">
        <v>5.2103000000000002</v>
      </c>
    </row>
    <row r="1301" spans="2:6" x14ac:dyDescent="0.25">
      <c r="B1301" s="32" t="s">
        <v>21</v>
      </c>
      <c r="C1301" s="32">
        <v>0.55000000000000004</v>
      </c>
      <c r="D1301" s="50">
        <v>551.27</v>
      </c>
      <c r="E1301" s="48">
        <v>17.794899999999998</v>
      </c>
      <c r="F1301" s="48">
        <v>6.8624999999999998</v>
      </c>
    </row>
    <row r="1302" spans="2:6" x14ac:dyDescent="0.25">
      <c r="B1302" s="32" t="s">
        <v>21</v>
      </c>
      <c r="C1302" s="32">
        <v>0.6</v>
      </c>
      <c r="D1302" s="50">
        <v>601.39</v>
      </c>
      <c r="E1302" s="48">
        <v>21.762</v>
      </c>
      <c r="F1302" s="48">
        <v>9.1456</v>
      </c>
    </row>
    <row r="1303" spans="2:6" x14ac:dyDescent="0.25">
      <c r="B1303" s="32" t="s">
        <v>21</v>
      </c>
      <c r="C1303" s="32">
        <v>0.65</v>
      </c>
      <c r="D1303" s="50">
        <v>651.5</v>
      </c>
      <c r="E1303" s="48">
        <v>26.158200000000001</v>
      </c>
      <c r="F1303" s="48">
        <v>11.9072</v>
      </c>
    </row>
    <row r="1304" spans="2:6" x14ac:dyDescent="0.25">
      <c r="B1304" s="32" t="s">
        <v>21</v>
      </c>
      <c r="C1304" s="32">
        <v>0.70000000000000007</v>
      </c>
      <c r="D1304" s="50">
        <v>701.62</v>
      </c>
      <c r="E1304" s="48">
        <v>31.1586</v>
      </c>
      <c r="F1304" s="48">
        <v>15.2782</v>
      </c>
    </row>
    <row r="1305" spans="2:6" x14ac:dyDescent="0.25">
      <c r="B1305" s="32" t="s">
        <v>21</v>
      </c>
      <c r="C1305" s="32">
        <v>0.75</v>
      </c>
      <c r="D1305" s="50">
        <v>751.74</v>
      </c>
      <c r="E1305" s="48">
        <v>36.106499999999997</v>
      </c>
      <c r="F1305" s="48">
        <v>18.863600000000002</v>
      </c>
    </row>
    <row r="1306" spans="2:6" x14ac:dyDescent="0.25">
      <c r="B1306" s="32" t="s">
        <v>21</v>
      </c>
      <c r="C1306" s="32">
        <v>0.8</v>
      </c>
      <c r="D1306" s="50">
        <v>801.85</v>
      </c>
      <c r="E1306" s="48">
        <v>40.9756</v>
      </c>
      <c r="F1306" s="48">
        <v>22.6435</v>
      </c>
    </row>
    <row r="1307" spans="2:6" x14ac:dyDescent="0.25">
      <c r="B1307" s="32" t="s">
        <v>21</v>
      </c>
      <c r="C1307" s="32">
        <v>0.85000000000000009</v>
      </c>
      <c r="D1307" s="50">
        <v>851.97</v>
      </c>
      <c r="E1307" s="48">
        <v>46.168700000000001</v>
      </c>
      <c r="F1307" s="48">
        <v>26.9314</v>
      </c>
    </row>
    <row r="1308" spans="2:6" x14ac:dyDescent="0.25">
      <c r="B1308" s="32" t="s">
        <v>21</v>
      </c>
      <c r="C1308" s="32">
        <v>0.9</v>
      </c>
      <c r="D1308" s="50">
        <v>902.08</v>
      </c>
      <c r="E1308" s="48">
        <v>51.037700000000001</v>
      </c>
      <c r="F1308" s="48">
        <v>31.191199999999998</v>
      </c>
    </row>
    <row r="1309" spans="2:6" x14ac:dyDescent="0.25">
      <c r="B1309" s="32" t="s">
        <v>21</v>
      </c>
      <c r="C1309" s="32">
        <v>0.95000000000000007</v>
      </c>
      <c r="D1309" s="50">
        <v>952.2</v>
      </c>
      <c r="E1309" s="48">
        <v>55.241300000000003</v>
      </c>
      <c r="F1309" s="48">
        <v>35.069699999999997</v>
      </c>
    </row>
    <row r="1310" spans="2:6" x14ac:dyDescent="0.25">
      <c r="B1310" s="32" t="s">
        <v>21</v>
      </c>
      <c r="C1310" s="32">
        <v>1</v>
      </c>
      <c r="D1310" s="50">
        <v>1002.31</v>
      </c>
      <c r="E1310" s="48">
        <v>59.453499999999998</v>
      </c>
      <c r="F1310" s="48">
        <v>39.1922</v>
      </c>
    </row>
    <row r="1311" spans="2:6" x14ac:dyDescent="0.25">
      <c r="B1311" s="32" t="s">
        <v>21</v>
      </c>
      <c r="C1311" s="32">
        <v>1.05</v>
      </c>
      <c r="D1311" s="50">
        <v>1052.43</v>
      </c>
      <c r="E1311" s="48">
        <v>63.4206</v>
      </c>
      <c r="F1311" s="48">
        <v>43.244500000000002</v>
      </c>
    </row>
    <row r="1312" spans="2:6" x14ac:dyDescent="0.25">
      <c r="B1312" s="32" t="s">
        <v>21</v>
      </c>
      <c r="C1312" s="32">
        <v>1.1000000000000001</v>
      </c>
      <c r="D1312" s="50">
        <v>1102.55</v>
      </c>
      <c r="E1312" s="48">
        <v>67.081199999999995</v>
      </c>
      <c r="F1312" s="48">
        <v>47.184800000000003</v>
      </c>
    </row>
    <row r="1313" spans="2:6" x14ac:dyDescent="0.25">
      <c r="B1313" s="32" t="s">
        <v>21</v>
      </c>
      <c r="C1313" s="32">
        <v>1.1500000000000001</v>
      </c>
      <c r="D1313" s="50">
        <v>1152.6600000000001</v>
      </c>
      <c r="E1313" s="48">
        <v>71.258399999999995</v>
      </c>
      <c r="F1313" s="48">
        <v>51.881700000000002</v>
      </c>
    </row>
    <row r="1314" spans="2:6" x14ac:dyDescent="0.25">
      <c r="B1314" s="32" t="s">
        <v>21</v>
      </c>
      <c r="C1314" s="32">
        <v>1.2000000000000002</v>
      </c>
      <c r="D1314" s="50">
        <v>1202.78</v>
      </c>
      <c r="E1314" s="48">
        <v>74.892700000000005</v>
      </c>
      <c r="F1314" s="48">
        <v>56.173900000000003</v>
      </c>
    </row>
    <row r="1315" spans="2:6" x14ac:dyDescent="0.25">
      <c r="B1315" s="32" t="s">
        <v>21</v>
      </c>
      <c r="C1315" s="32">
        <v>1.25</v>
      </c>
      <c r="D1315" s="50">
        <v>1252.8900000000001</v>
      </c>
      <c r="E1315" s="48">
        <v>77.432299999999998</v>
      </c>
      <c r="F1315" s="48">
        <v>59.2851</v>
      </c>
    </row>
    <row r="1316" spans="2:6" x14ac:dyDescent="0.25">
      <c r="B1316" s="32" t="s">
        <v>21</v>
      </c>
      <c r="C1316" s="32">
        <v>1.3</v>
      </c>
      <c r="D1316" s="50">
        <v>1303.01</v>
      </c>
      <c r="E1316" s="48">
        <v>79.639200000000002</v>
      </c>
      <c r="F1316" s="48">
        <v>62.0959</v>
      </c>
    </row>
    <row r="1317" spans="2:6" x14ac:dyDescent="0.25">
      <c r="B1317" s="32" t="s">
        <v>21</v>
      </c>
      <c r="C1317" s="32">
        <v>1.35</v>
      </c>
      <c r="D1317" s="50">
        <v>1353.12</v>
      </c>
      <c r="E1317" s="48">
        <v>81.513300000000001</v>
      </c>
      <c r="F1317" s="48">
        <v>64.578900000000004</v>
      </c>
    </row>
    <row r="1318" spans="2:6" x14ac:dyDescent="0.25">
      <c r="B1318" s="32" t="s">
        <v>21</v>
      </c>
      <c r="C1318" s="32">
        <v>1.4000000000000001</v>
      </c>
      <c r="D1318" s="50">
        <v>1403.24</v>
      </c>
      <c r="E1318" s="48">
        <v>83.107100000000003</v>
      </c>
      <c r="F1318" s="48">
        <v>66.761099999999999</v>
      </c>
    </row>
    <row r="1319" spans="2:6" x14ac:dyDescent="0.25">
      <c r="B1319" s="32" t="s">
        <v>21</v>
      </c>
      <c r="C1319" s="32">
        <v>1.4500000000000002</v>
      </c>
      <c r="D1319" s="50">
        <v>1453.35</v>
      </c>
      <c r="E1319" s="48">
        <v>84.490799999999993</v>
      </c>
      <c r="F1319" s="48">
        <v>68.732399999999998</v>
      </c>
    </row>
    <row r="1320" spans="2:6" x14ac:dyDescent="0.25">
      <c r="B1320" s="32" t="s">
        <v>21</v>
      </c>
      <c r="C1320" s="32">
        <v>1.5</v>
      </c>
      <c r="D1320" s="50">
        <v>1503.47</v>
      </c>
      <c r="E1320" s="48">
        <v>85.716800000000006</v>
      </c>
      <c r="F1320" s="48">
        <v>70.545699999999997</v>
      </c>
    </row>
    <row r="1321" spans="2:6" x14ac:dyDescent="0.25">
      <c r="B1321" s="32" t="s">
        <v>21</v>
      </c>
      <c r="C1321" s="32">
        <v>1.55</v>
      </c>
      <c r="D1321" s="50">
        <v>1553.59</v>
      </c>
      <c r="E1321" s="48">
        <v>86.925299999999993</v>
      </c>
      <c r="F1321" s="48">
        <v>72.391300000000001</v>
      </c>
    </row>
    <row r="1322" spans="2:6" x14ac:dyDescent="0.25">
      <c r="B1322" s="32" t="s">
        <v>21</v>
      </c>
      <c r="C1322" s="32">
        <v>1.6</v>
      </c>
      <c r="D1322" s="50">
        <v>1603.7</v>
      </c>
      <c r="E1322" s="48">
        <v>87.932400000000001</v>
      </c>
      <c r="F1322" s="48">
        <v>73.973799999999997</v>
      </c>
    </row>
    <row r="1323" spans="2:6" x14ac:dyDescent="0.25">
      <c r="B1323" s="32" t="s">
        <v>21</v>
      </c>
      <c r="C1323" s="32">
        <v>1.6500000000000001</v>
      </c>
      <c r="D1323" s="50">
        <v>1653.82</v>
      </c>
      <c r="E1323" s="48">
        <v>88.930700000000002</v>
      </c>
      <c r="F1323" s="48">
        <v>75.590999999999994</v>
      </c>
    </row>
    <row r="1324" spans="2:6" x14ac:dyDescent="0.25">
      <c r="B1324" s="32" t="s">
        <v>21</v>
      </c>
      <c r="C1324" s="32">
        <v>1.7000000000000002</v>
      </c>
      <c r="D1324" s="50">
        <v>1703.93</v>
      </c>
      <c r="E1324" s="48">
        <v>89.858999999999995</v>
      </c>
      <c r="F1324" s="48">
        <v>77.136600000000001</v>
      </c>
    </row>
    <row r="1325" spans="2:6" x14ac:dyDescent="0.25">
      <c r="B1325" s="32" t="s">
        <v>21</v>
      </c>
      <c r="C1325" s="32">
        <v>1.75</v>
      </c>
      <c r="D1325" s="50">
        <v>1754.05</v>
      </c>
      <c r="E1325" s="48">
        <v>90.577100000000002</v>
      </c>
      <c r="F1325" s="48">
        <v>78.380899999999997</v>
      </c>
    </row>
    <row r="1326" spans="2:6" x14ac:dyDescent="0.25">
      <c r="B1326" s="32" t="s">
        <v>21</v>
      </c>
      <c r="C1326" s="32">
        <v>1.8</v>
      </c>
      <c r="D1326" s="50">
        <v>1804.16</v>
      </c>
      <c r="E1326" s="48">
        <v>91.452799999999996</v>
      </c>
      <c r="F1326" s="48">
        <v>79.938000000000002</v>
      </c>
    </row>
    <row r="1327" spans="2:6" x14ac:dyDescent="0.25">
      <c r="B1327" s="32" t="s">
        <v>21</v>
      </c>
      <c r="C1327" s="32">
        <v>1.85</v>
      </c>
      <c r="D1327" s="50">
        <v>1854.28</v>
      </c>
      <c r="E1327" s="48">
        <v>92.232200000000006</v>
      </c>
      <c r="F1327" s="48">
        <v>81.360100000000003</v>
      </c>
    </row>
    <row r="1328" spans="2:6" x14ac:dyDescent="0.25">
      <c r="B1328" s="32" t="s">
        <v>21</v>
      </c>
      <c r="C1328" s="32">
        <v>1.9000000000000001</v>
      </c>
      <c r="D1328" s="50">
        <v>1904.4</v>
      </c>
      <c r="E1328" s="48">
        <v>92.827699999999993</v>
      </c>
      <c r="F1328" s="48">
        <v>82.477099999999993</v>
      </c>
    </row>
    <row r="1329" spans="2:6" x14ac:dyDescent="0.25">
      <c r="B1329" s="32" t="s">
        <v>21</v>
      </c>
      <c r="C1329" s="32">
        <v>1.9500000000000002</v>
      </c>
      <c r="D1329" s="50">
        <v>1954.51</v>
      </c>
      <c r="E1329" s="48">
        <v>93.484499999999997</v>
      </c>
      <c r="F1329" s="48">
        <v>83.738799999999998</v>
      </c>
    </row>
    <row r="1330" spans="2:6" x14ac:dyDescent="0.25">
      <c r="B1330" s="32" t="s">
        <v>21</v>
      </c>
      <c r="C1330" s="32">
        <v>2</v>
      </c>
      <c r="D1330" s="50">
        <v>2004.63</v>
      </c>
      <c r="E1330" s="48">
        <v>93.957400000000007</v>
      </c>
      <c r="F1330" s="48">
        <v>84.670599999999993</v>
      </c>
    </row>
    <row r="1331" spans="2:6" x14ac:dyDescent="0.25">
      <c r="B1331" s="32" t="s">
        <v>21</v>
      </c>
      <c r="C1331" s="32">
        <v>2.0500000000000003</v>
      </c>
      <c r="D1331" s="50">
        <v>2054.7399999999998</v>
      </c>
      <c r="E1331" s="48">
        <v>94.482900000000001</v>
      </c>
      <c r="F1331" s="48">
        <v>85.735100000000003</v>
      </c>
    </row>
    <row r="1332" spans="2:6" x14ac:dyDescent="0.25">
      <c r="B1332" s="32" t="s">
        <v>21</v>
      </c>
      <c r="C1332" s="32">
        <v>2.1</v>
      </c>
      <c r="D1332" s="50">
        <v>2104.86</v>
      </c>
      <c r="E1332" s="48">
        <v>94.990799999999993</v>
      </c>
      <c r="F1332" s="48">
        <v>86.788899999999998</v>
      </c>
    </row>
    <row r="1333" spans="2:6" x14ac:dyDescent="0.25">
      <c r="B1333" s="32" t="s">
        <v>21</v>
      </c>
      <c r="C1333" s="32">
        <v>2.15</v>
      </c>
      <c r="D1333" s="50">
        <v>2154.9699999999998</v>
      </c>
      <c r="E1333" s="48">
        <v>95.4024</v>
      </c>
      <c r="F1333" s="48">
        <v>87.666600000000003</v>
      </c>
    </row>
    <row r="1334" spans="2:6" x14ac:dyDescent="0.25">
      <c r="B1334" s="32" t="s">
        <v>21</v>
      </c>
      <c r="C1334" s="32">
        <v>2.2000000000000002</v>
      </c>
      <c r="D1334" s="50">
        <v>2205.09</v>
      </c>
      <c r="E1334" s="48">
        <v>95.866500000000002</v>
      </c>
      <c r="F1334" s="48">
        <v>88.667599999999993</v>
      </c>
    </row>
    <row r="1335" spans="2:6" x14ac:dyDescent="0.25">
      <c r="B1335" s="32" t="s">
        <v>21</v>
      </c>
      <c r="C1335" s="32">
        <v>2.25</v>
      </c>
      <c r="D1335" s="50">
        <v>2255.21</v>
      </c>
      <c r="E1335" s="48">
        <v>96.260599999999997</v>
      </c>
      <c r="F1335" s="48">
        <v>89.540099999999995</v>
      </c>
    </row>
    <row r="1336" spans="2:6" x14ac:dyDescent="0.25">
      <c r="B1336" s="32" t="s">
        <v>21</v>
      </c>
      <c r="C1336" s="32">
        <v>2.3000000000000003</v>
      </c>
      <c r="D1336" s="50">
        <v>2305.3200000000002</v>
      </c>
      <c r="E1336" s="48">
        <v>96.645899999999997</v>
      </c>
      <c r="F1336" s="48">
        <v>90.406000000000006</v>
      </c>
    </row>
    <row r="1337" spans="2:6" x14ac:dyDescent="0.25">
      <c r="B1337" s="32" t="s">
        <v>21</v>
      </c>
      <c r="C1337" s="32">
        <v>2.35</v>
      </c>
      <c r="D1337" s="50">
        <v>2355.44</v>
      </c>
      <c r="E1337" s="48">
        <v>96.917400000000001</v>
      </c>
      <c r="F1337" s="48">
        <v>91.041200000000003</v>
      </c>
    </row>
    <row r="1338" spans="2:6" x14ac:dyDescent="0.25">
      <c r="B1338" s="32" t="s">
        <v>21</v>
      </c>
      <c r="C1338" s="32">
        <v>2.4000000000000004</v>
      </c>
      <c r="D1338" s="50">
        <v>2405.5500000000002</v>
      </c>
      <c r="E1338" s="48">
        <v>97.162599999999998</v>
      </c>
      <c r="F1338" s="48">
        <v>91.623099999999994</v>
      </c>
    </row>
    <row r="1339" spans="2:6" x14ac:dyDescent="0.25">
      <c r="B1339" s="32" t="s">
        <v>21</v>
      </c>
      <c r="C1339" s="32">
        <v>2.4500000000000002</v>
      </c>
      <c r="D1339" s="50">
        <v>2455.67</v>
      </c>
      <c r="E1339" s="48">
        <v>97.425299999999993</v>
      </c>
      <c r="F1339" s="48">
        <v>92.259500000000003</v>
      </c>
    </row>
    <row r="1340" spans="2:6" x14ac:dyDescent="0.25">
      <c r="B1340" s="32" t="s">
        <v>21</v>
      </c>
      <c r="C1340" s="32">
        <v>2.5</v>
      </c>
      <c r="D1340" s="50">
        <v>2505.7800000000002</v>
      </c>
      <c r="E1340" s="48">
        <v>97.679299999999998</v>
      </c>
      <c r="F1340" s="48">
        <v>92.891099999999994</v>
      </c>
    </row>
    <row r="1341" spans="2:6" x14ac:dyDescent="0.25">
      <c r="B1341" s="32" t="s">
        <v>21</v>
      </c>
      <c r="C1341" s="32">
        <v>2.5500000000000003</v>
      </c>
      <c r="D1341" s="50">
        <v>2555.9</v>
      </c>
      <c r="E1341" s="48">
        <v>97.819400000000002</v>
      </c>
      <c r="F1341" s="48">
        <v>93.247699999999995</v>
      </c>
    </row>
    <row r="1342" spans="2:6" x14ac:dyDescent="0.25">
      <c r="B1342" s="32" t="s">
        <v>21</v>
      </c>
      <c r="C1342" s="32">
        <v>2.6</v>
      </c>
      <c r="D1342" s="50">
        <v>2606.02</v>
      </c>
      <c r="E1342" s="48">
        <v>98.038399999999996</v>
      </c>
      <c r="F1342" s="48">
        <v>93.809399999999997</v>
      </c>
    </row>
    <row r="1343" spans="2:6" x14ac:dyDescent="0.25">
      <c r="B1343" s="32" t="s">
        <v>21</v>
      </c>
      <c r="C1343" s="32">
        <v>2.6500000000000004</v>
      </c>
      <c r="D1343" s="50">
        <v>2656.13</v>
      </c>
      <c r="E1343" s="48">
        <v>98.441199999999995</v>
      </c>
      <c r="F1343" s="48">
        <v>94.866</v>
      </c>
    </row>
    <row r="1344" spans="2:6" x14ac:dyDescent="0.25">
      <c r="B1344" s="32" t="s">
        <v>21</v>
      </c>
      <c r="C1344" s="32">
        <v>2.7</v>
      </c>
      <c r="D1344" s="50">
        <v>2706.25</v>
      </c>
      <c r="E1344" s="48">
        <v>98.598799999999997</v>
      </c>
      <c r="F1344" s="48">
        <v>95.285799999999995</v>
      </c>
    </row>
    <row r="1345" spans="2:6" x14ac:dyDescent="0.25">
      <c r="B1345" s="32" t="s">
        <v>21</v>
      </c>
      <c r="C1345" s="32">
        <v>2.75</v>
      </c>
      <c r="D1345" s="50">
        <v>2756.36</v>
      </c>
      <c r="E1345" s="48">
        <v>98.712699999999998</v>
      </c>
      <c r="F1345" s="48">
        <v>95.595299999999995</v>
      </c>
    </row>
    <row r="1346" spans="2:6" x14ac:dyDescent="0.25">
      <c r="B1346" s="32" t="s">
        <v>21</v>
      </c>
      <c r="C1346" s="32">
        <v>2.8000000000000003</v>
      </c>
      <c r="D1346" s="50">
        <v>2806.48</v>
      </c>
      <c r="E1346" s="48">
        <v>98.852800000000002</v>
      </c>
      <c r="F1346" s="48">
        <v>95.984099999999998</v>
      </c>
    </row>
    <row r="1347" spans="2:6" x14ac:dyDescent="0.25">
      <c r="B1347" s="32" t="s">
        <v>21</v>
      </c>
      <c r="C1347" s="32">
        <v>2.85</v>
      </c>
      <c r="D1347" s="50">
        <v>2856.59</v>
      </c>
      <c r="E1347" s="48">
        <v>98.949100000000001</v>
      </c>
      <c r="F1347" s="48">
        <v>96.256100000000004</v>
      </c>
    </row>
    <row r="1348" spans="2:6" x14ac:dyDescent="0.25">
      <c r="B1348" s="32" t="s">
        <v>21</v>
      </c>
      <c r="C1348" s="32">
        <v>2.9000000000000004</v>
      </c>
      <c r="D1348" s="50">
        <v>2906.71</v>
      </c>
      <c r="E1348" s="48">
        <v>99.010400000000004</v>
      </c>
      <c r="F1348" s="48">
        <v>96.432400000000001</v>
      </c>
    </row>
    <row r="1349" spans="2:6" x14ac:dyDescent="0.25">
      <c r="B1349" s="32" t="s">
        <v>21</v>
      </c>
      <c r="C1349" s="32">
        <v>2.95</v>
      </c>
      <c r="D1349" s="50">
        <v>2956.83</v>
      </c>
      <c r="E1349" s="48">
        <v>99.071700000000007</v>
      </c>
      <c r="F1349" s="48">
        <v>96.613600000000005</v>
      </c>
    </row>
    <row r="1350" spans="2:6" x14ac:dyDescent="0.25">
      <c r="B1350" s="32" t="s">
        <v>21</v>
      </c>
      <c r="C1350" s="32">
        <v>3</v>
      </c>
      <c r="D1350" s="50">
        <v>3006.94</v>
      </c>
      <c r="E1350" s="48">
        <v>99.1768</v>
      </c>
      <c r="F1350" s="48">
        <v>96.926100000000005</v>
      </c>
    </row>
    <row r="1351" spans="2:6" x14ac:dyDescent="0.25">
      <c r="B1351" s="32" t="s">
        <v>21</v>
      </c>
      <c r="C1351" s="32">
        <v>3.0500000000000003</v>
      </c>
      <c r="D1351" s="50">
        <v>3057.06</v>
      </c>
      <c r="E1351" s="48">
        <v>99.203100000000006</v>
      </c>
      <c r="F1351" s="48">
        <v>97.003399999999999</v>
      </c>
    </row>
    <row r="1352" spans="2:6" x14ac:dyDescent="0.25">
      <c r="B1352" s="32" t="s">
        <v>21</v>
      </c>
      <c r="C1352" s="32">
        <v>3.1</v>
      </c>
      <c r="D1352" s="50">
        <v>3107.17</v>
      </c>
      <c r="E1352" s="48">
        <v>99.246899999999997</v>
      </c>
      <c r="F1352" s="48">
        <v>97.136799999999994</v>
      </c>
    </row>
    <row r="1353" spans="2:6" x14ac:dyDescent="0.25">
      <c r="B1353" s="32" t="s">
        <v>21</v>
      </c>
      <c r="C1353" s="32">
        <v>3.1500000000000004</v>
      </c>
      <c r="D1353" s="50">
        <v>3157.29</v>
      </c>
      <c r="E1353" s="48">
        <v>99.299400000000006</v>
      </c>
      <c r="F1353" s="48">
        <v>97.301400000000001</v>
      </c>
    </row>
    <row r="1354" spans="2:6" x14ac:dyDescent="0.25">
      <c r="B1354" s="32" t="s">
        <v>21</v>
      </c>
      <c r="C1354" s="32">
        <v>3.2</v>
      </c>
      <c r="D1354" s="50">
        <v>3207.4</v>
      </c>
      <c r="E1354" s="48">
        <v>99.369500000000002</v>
      </c>
      <c r="F1354" s="48">
        <v>97.522199999999998</v>
      </c>
    </row>
    <row r="1355" spans="2:6" x14ac:dyDescent="0.25">
      <c r="B1355" s="32" t="s">
        <v>21</v>
      </c>
      <c r="C1355" s="32">
        <v>3.25</v>
      </c>
      <c r="D1355" s="50">
        <v>3257.52</v>
      </c>
      <c r="E1355" s="48">
        <v>99.413300000000007</v>
      </c>
      <c r="F1355" s="48">
        <v>97.6678</v>
      </c>
    </row>
    <row r="1356" spans="2:6" x14ac:dyDescent="0.25">
      <c r="B1356" s="32" t="s">
        <v>21</v>
      </c>
      <c r="C1356" s="32">
        <v>3.3000000000000003</v>
      </c>
      <c r="D1356" s="50">
        <v>3307.64</v>
      </c>
      <c r="E1356" s="48">
        <v>99.439499999999995</v>
      </c>
      <c r="F1356" s="48">
        <v>97.754900000000006</v>
      </c>
    </row>
    <row r="1357" spans="2:6" x14ac:dyDescent="0.25">
      <c r="B1357" s="32" t="s">
        <v>21</v>
      </c>
      <c r="C1357" s="32">
        <v>3.35</v>
      </c>
      <c r="D1357" s="50">
        <v>3357.75</v>
      </c>
      <c r="E1357" s="48">
        <v>99.465800000000002</v>
      </c>
      <c r="F1357" s="48">
        <v>97.843100000000007</v>
      </c>
    </row>
    <row r="1358" spans="2:6" x14ac:dyDescent="0.25">
      <c r="B1358" s="32" t="s">
        <v>21</v>
      </c>
      <c r="C1358" s="32">
        <v>3.4000000000000004</v>
      </c>
      <c r="D1358" s="50">
        <v>3407.87</v>
      </c>
      <c r="E1358" s="48">
        <v>99.500799999999998</v>
      </c>
      <c r="F1358" s="48">
        <v>97.96</v>
      </c>
    </row>
    <row r="1359" spans="2:6" x14ac:dyDescent="0.25">
      <c r="B1359" s="32" t="s">
        <v>21</v>
      </c>
      <c r="C1359" s="32">
        <v>3.45</v>
      </c>
      <c r="D1359" s="50">
        <v>3457.98</v>
      </c>
      <c r="E1359" s="48">
        <v>99.544600000000003</v>
      </c>
      <c r="F1359" s="48">
        <v>98.108099999999993</v>
      </c>
    </row>
    <row r="1360" spans="2:6" x14ac:dyDescent="0.25">
      <c r="B1360" s="32" t="s">
        <v>21</v>
      </c>
      <c r="C1360" s="32">
        <v>3.5</v>
      </c>
      <c r="D1360" s="50">
        <v>3508.1</v>
      </c>
      <c r="E1360" s="48">
        <v>99.562100000000001</v>
      </c>
      <c r="F1360" s="48">
        <v>98.167699999999996</v>
      </c>
    </row>
    <row r="1361" spans="2:6" x14ac:dyDescent="0.25">
      <c r="B1361" s="32" t="s">
        <v>21</v>
      </c>
      <c r="C1361" s="32">
        <v>3.5500000000000003</v>
      </c>
      <c r="D1361" s="50">
        <v>3558.21</v>
      </c>
      <c r="E1361" s="48">
        <v>99.588399999999993</v>
      </c>
      <c r="F1361" s="48">
        <v>98.257800000000003</v>
      </c>
    </row>
    <row r="1362" spans="2:6" x14ac:dyDescent="0.25">
      <c r="B1362" s="32" t="s">
        <v>21</v>
      </c>
      <c r="C1362" s="32">
        <v>3.6</v>
      </c>
      <c r="D1362" s="50">
        <v>3608.33</v>
      </c>
      <c r="E1362" s="48">
        <v>99.605900000000005</v>
      </c>
      <c r="F1362" s="48">
        <v>98.323099999999997</v>
      </c>
    </row>
    <row r="1363" spans="2:6" x14ac:dyDescent="0.25">
      <c r="B1363" s="32" t="s">
        <v>21</v>
      </c>
      <c r="C1363" s="32">
        <v>3.6500000000000004</v>
      </c>
      <c r="D1363" s="50">
        <v>3658.45</v>
      </c>
      <c r="E1363" s="48">
        <v>99.614699999999999</v>
      </c>
      <c r="F1363" s="48">
        <v>98.354399999999998</v>
      </c>
    </row>
    <row r="1364" spans="2:6" x14ac:dyDescent="0.25">
      <c r="B1364" s="32" t="s">
        <v>21</v>
      </c>
      <c r="C1364" s="32">
        <v>3.7</v>
      </c>
      <c r="D1364" s="50">
        <v>3708.56</v>
      </c>
      <c r="E1364" s="48">
        <v>99.623400000000004</v>
      </c>
      <c r="F1364" s="48">
        <v>98.388000000000005</v>
      </c>
    </row>
    <row r="1365" spans="2:6" x14ac:dyDescent="0.25">
      <c r="B1365" s="32" t="s">
        <v>21</v>
      </c>
      <c r="C1365" s="32">
        <v>3.75</v>
      </c>
      <c r="D1365" s="50">
        <v>3758.68</v>
      </c>
      <c r="E1365" s="48">
        <v>99.649699999999996</v>
      </c>
      <c r="F1365" s="48">
        <v>98.4863</v>
      </c>
    </row>
    <row r="1366" spans="2:6" x14ac:dyDescent="0.25">
      <c r="B1366" s="32" t="s">
        <v>21</v>
      </c>
      <c r="C1366" s="32">
        <v>3.8000000000000003</v>
      </c>
      <c r="D1366" s="50">
        <v>3808.79</v>
      </c>
      <c r="E1366" s="48">
        <v>99.667199999999994</v>
      </c>
      <c r="F1366" s="48">
        <v>98.553799999999995</v>
      </c>
    </row>
    <row r="1367" spans="2:6" x14ac:dyDescent="0.25">
      <c r="B1367" s="32" t="s">
        <v>21</v>
      </c>
      <c r="C1367" s="32">
        <v>3.85</v>
      </c>
      <c r="D1367" s="50">
        <v>3858.91</v>
      </c>
      <c r="E1367" s="48">
        <v>99.710999999999999</v>
      </c>
      <c r="F1367" s="48">
        <v>98.72</v>
      </c>
    </row>
    <row r="1368" spans="2:6" x14ac:dyDescent="0.25">
      <c r="B1368" s="32" t="s">
        <v>21</v>
      </c>
      <c r="C1368" s="32">
        <v>3.9000000000000004</v>
      </c>
      <c r="D1368" s="50">
        <v>3909.02</v>
      </c>
      <c r="E1368" s="48">
        <v>99.728499999999997</v>
      </c>
      <c r="F1368" s="48">
        <v>98.786299999999997</v>
      </c>
    </row>
    <row r="1369" spans="2:6" x14ac:dyDescent="0.25">
      <c r="B1369" s="32" t="s">
        <v>21</v>
      </c>
      <c r="C1369" s="32">
        <v>3.95</v>
      </c>
      <c r="D1369" s="50">
        <v>3959.14</v>
      </c>
      <c r="E1369" s="48">
        <v>99.737300000000005</v>
      </c>
      <c r="F1369" s="48">
        <v>98.8202</v>
      </c>
    </row>
    <row r="1370" spans="2:6" x14ac:dyDescent="0.25">
      <c r="B1370" s="32" t="s">
        <v>21</v>
      </c>
      <c r="C1370" s="32">
        <v>4</v>
      </c>
      <c r="D1370" s="50">
        <v>4009.26</v>
      </c>
      <c r="E1370" s="48">
        <v>99.737300000000005</v>
      </c>
      <c r="F1370" s="48">
        <v>98.8202</v>
      </c>
    </row>
    <row r="1371" spans="2:6" x14ac:dyDescent="0.25">
      <c r="B1371" s="32" t="s">
        <v>21</v>
      </c>
      <c r="C1371" s="32">
        <v>4.05</v>
      </c>
      <c r="D1371" s="50">
        <v>4059.37</v>
      </c>
      <c r="E1371" s="48">
        <v>99.754800000000003</v>
      </c>
      <c r="F1371" s="48">
        <v>98.891099999999994</v>
      </c>
    </row>
    <row r="1372" spans="2:6" x14ac:dyDescent="0.25">
      <c r="B1372" s="32" t="s">
        <v>21</v>
      </c>
      <c r="C1372" s="32">
        <v>4.1000000000000005</v>
      </c>
      <c r="D1372" s="50">
        <v>4109.49</v>
      </c>
      <c r="E1372" s="48">
        <v>99.763599999999997</v>
      </c>
      <c r="F1372" s="48">
        <v>98.925600000000003</v>
      </c>
    </row>
    <row r="1373" spans="2:6" x14ac:dyDescent="0.25">
      <c r="B1373" s="32" t="s">
        <v>21</v>
      </c>
      <c r="C1373" s="32">
        <v>4.1500000000000004</v>
      </c>
      <c r="D1373" s="50">
        <v>4159.6000000000004</v>
      </c>
      <c r="E1373" s="48">
        <v>99.781099999999995</v>
      </c>
      <c r="F1373" s="48">
        <v>98.998500000000007</v>
      </c>
    </row>
    <row r="1374" spans="2:6" x14ac:dyDescent="0.25">
      <c r="B1374" s="32" t="s">
        <v>21</v>
      </c>
      <c r="C1374" s="32">
        <v>4.2</v>
      </c>
      <c r="D1374" s="50">
        <v>4209.72</v>
      </c>
      <c r="E1374" s="48">
        <v>99.781099999999995</v>
      </c>
      <c r="F1374" s="48">
        <v>98.998500000000007</v>
      </c>
    </row>
    <row r="1375" spans="2:6" x14ac:dyDescent="0.25">
      <c r="B1375" s="32" t="s">
        <v>21</v>
      </c>
      <c r="C1375" s="32">
        <v>4.25</v>
      </c>
      <c r="D1375" s="50">
        <v>4259.83</v>
      </c>
      <c r="E1375" s="48">
        <v>99.781099999999995</v>
      </c>
      <c r="F1375" s="48">
        <v>98.998500000000007</v>
      </c>
    </row>
    <row r="1376" spans="2:6" x14ac:dyDescent="0.25">
      <c r="B1376" s="32" t="s">
        <v>21</v>
      </c>
      <c r="C1376" s="32">
        <v>4.3</v>
      </c>
      <c r="D1376" s="50">
        <v>4309.95</v>
      </c>
      <c r="E1376" s="48">
        <v>99.7898</v>
      </c>
      <c r="F1376" s="48">
        <v>99.034700000000001</v>
      </c>
    </row>
    <row r="1377" spans="2:6" x14ac:dyDescent="0.25">
      <c r="B1377" s="32" t="s">
        <v>21</v>
      </c>
      <c r="C1377" s="32">
        <v>4.3500000000000005</v>
      </c>
      <c r="D1377" s="50">
        <v>4360.0600000000004</v>
      </c>
      <c r="E1377" s="48">
        <v>99.816100000000006</v>
      </c>
      <c r="F1377" s="48">
        <v>99.148700000000005</v>
      </c>
    </row>
    <row r="1378" spans="2:6" x14ac:dyDescent="0.25">
      <c r="B1378" s="32" t="s">
        <v>21</v>
      </c>
      <c r="C1378" s="32">
        <v>4.4000000000000004</v>
      </c>
      <c r="D1378" s="50">
        <v>4410.18</v>
      </c>
      <c r="E1378" s="48">
        <v>99.877399999999994</v>
      </c>
      <c r="F1378" s="48">
        <v>99.4148</v>
      </c>
    </row>
    <row r="1379" spans="2:6" x14ac:dyDescent="0.25">
      <c r="B1379" s="32" t="s">
        <v>21</v>
      </c>
      <c r="C1379" s="32">
        <v>4.45</v>
      </c>
      <c r="D1379" s="50">
        <v>4460.3</v>
      </c>
      <c r="E1379" s="48">
        <v>99.921199999999999</v>
      </c>
      <c r="F1379" s="48">
        <v>99.601600000000005</v>
      </c>
    </row>
    <row r="1380" spans="2:6" x14ac:dyDescent="0.25">
      <c r="B1380" s="32" t="s">
        <v>21</v>
      </c>
      <c r="C1380" s="32">
        <v>4.5</v>
      </c>
      <c r="D1380" s="50">
        <v>4510.41</v>
      </c>
      <c r="E1380" s="48">
        <v>99.921199999999999</v>
      </c>
      <c r="F1380" s="48">
        <v>99.601600000000005</v>
      </c>
    </row>
    <row r="1381" spans="2:6" x14ac:dyDescent="0.25">
      <c r="B1381" s="32" t="s">
        <v>21</v>
      </c>
      <c r="C1381" s="32">
        <v>4.55</v>
      </c>
      <c r="D1381" s="50">
        <v>4560.53</v>
      </c>
      <c r="E1381" s="48">
        <v>99.938699999999997</v>
      </c>
      <c r="F1381" s="48">
        <v>99.681200000000004</v>
      </c>
    </row>
    <row r="1382" spans="2:6" x14ac:dyDescent="0.25">
      <c r="B1382" s="32" t="s">
        <v>21</v>
      </c>
      <c r="C1382" s="32">
        <v>4.6000000000000005</v>
      </c>
      <c r="D1382" s="50">
        <v>4610.6400000000003</v>
      </c>
      <c r="E1382" s="48">
        <v>99.947500000000005</v>
      </c>
      <c r="F1382" s="48">
        <v>99.719899999999996</v>
      </c>
    </row>
    <row r="1383" spans="2:6" x14ac:dyDescent="0.25">
      <c r="B1383" s="32" t="s">
        <v>21</v>
      </c>
      <c r="C1383" s="32">
        <v>4.6500000000000004</v>
      </c>
      <c r="D1383" s="50">
        <v>4660.76</v>
      </c>
      <c r="E1383" s="48">
        <v>99.947500000000005</v>
      </c>
      <c r="F1383" s="48">
        <v>99.719899999999996</v>
      </c>
    </row>
    <row r="1384" spans="2:6" x14ac:dyDescent="0.25">
      <c r="B1384" s="32" t="s">
        <v>21</v>
      </c>
      <c r="C1384" s="32">
        <v>4.7</v>
      </c>
      <c r="D1384" s="50">
        <v>4710.87</v>
      </c>
      <c r="E1384" s="48">
        <v>99.947500000000005</v>
      </c>
      <c r="F1384" s="48">
        <v>99.719899999999996</v>
      </c>
    </row>
    <row r="1385" spans="2:6" x14ac:dyDescent="0.25">
      <c r="B1385" s="32" t="s">
        <v>21</v>
      </c>
      <c r="C1385" s="32">
        <v>4.75</v>
      </c>
      <c r="D1385" s="50">
        <v>4760.99</v>
      </c>
      <c r="E1385" s="48">
        <v>99.947500000000005</v>
      </c>
      <c r="F1385" s="48">
        <v>99.719899999999996</v>
      </c>
    </row>
    <row r="1386" spans="2:6" x14ac:dyDescent="0.25">
      <c r="B1386" s="32" t="s">
        <v>21</v>
      </c>
      <c r="C1386" s="32">
        <v>4.8000000000000007</v>
      </c>
      <c r="D1386" s="50">
        <v>4811.1099999999997</v>
      </c>
      <c r="E1386" s="48">
        <v>99.956199999999995</v>
      </c>
      <c r="F1386" s="48">
        <v>99.761200000000002</v>
      </c>
    </row>
    <row r="1387" spans="2:6" x14ac:dyDescent="0.25">
      <c r="B1387" s="32" t="s">
        <v>21</v>
      </c>
      <c r="C1387" s="32">
        <v>4.8500000000000005</v>
      </c>
      <c r="D1387" s="50">
        <v>4861.22</v>
      </c>
      <c r="E1387" s="48">
        <v>99.965000000000003</v>
      </c>
      <c r="F1387" s="48">
        <v>99.805499999999995</v>
      </c>
    </row>
    <row r="1388" spans="2:6" x14ac:dyDescent="0.25">
      <c r="B1388" s="32" t="s">
        <v>21</v>
      </c>
      <c r="C1388" s="32">
        <v>4.9000000000000004</v>
      </c>
      <c r="D1388" s="50">
        <v>4911.34</v>
      </c>
      <c r="E1388" s="48">
        <v>99.965000000000003</v>
      </c>
      <c r="F1388" s="48">
        <v>99.805499999999995</v>
      </c>
    </row>
    <row r="1389" spans="2:6" x14ac:dyDescent="0.25">
      <c r="B1389" s="32" t="s">
        <v>21</v>
      </c>
      <c r="C1389" s="32">
        <v>4.95</v>
      </c>
      <c r="D1389" s="50">
        <v>4961.45</v>
      </c>
      <c r="E1389" s="48">
        <v>99.965000000000003</v>
      </c>
      <c r="F1389" s="48">
        <v>99.805499999999995</v>
      </c>
    </row>
    <row r="1390" spans="2:6" x14ac:dyDescent="0.25">
      <c r="B1390" s="32" t="s">
        <v>21</v>
      </c>
      <c r="C1390" s="32">
        <v>5</v>
      </c>
      <c r="D1390" s="50">
        <v>5011.57</v>
      </c>
      <c r="E1390" s="48">
        <v>99.965000000000003</v>
      </c>
      <c r="F1390" s="48">
        <v>99.805499999999995</v>
      </c>
    </row>
    <row r="1391" spans="2:6" x14ac:dyDescent="0.25">
      <c r="B1391" s="32" t="s">
        <v>21</v>
      </c>
      <c r="C1391" s="32">
        <v>5.0500000000000007</v>
      </c>
      <c r="D1391" s="50">
        <v>5061.68</v>
      </c>
      <c r="E1391" s="48">
        <v>99.965000000000003</v>
      </c>
      <c r="F1391" s="48">
        <v>99.805499999999995</v>
      </c>
    </row>
    <row r="1392" spans="2:6" x14ac:dyDescent="0.25">
      <c r="B1392" s="32" t="s">
        <v>21</v>
      </c>
      <c r="C1392" s="32">
        <v>5.1000000000000005</v>
      </c>
      <c r="D1392" s="50">
        <v>5111.8</v>
      </c>
      <c r="E1392" s="48">
        <v>99.965000000000003</v>
      </c>
      <c r="F1392" s="48">
        <v>99.805499999999995</v>
      </c>
    </row>
    <row r="1393" spans="2:6" x14ac:dyDescent="0.25">
      <c r="B1393" s="32" t="s">
        <v>21</v>
      </c>
      <c r="C1393" s="32">
        <v>5.15</v>
      </c>
      <c r="D1393" s="50">
        <v>5161.92</v>
      </c>
      <c r="E1393" s="48">
        <v>99.965000000000003</v>
      </c>
      <c r="F1393" s="48">
        <v>99.805499999999995</v>
      </c>
    </row>
    <row r="1394" spans="2:6" x14ac:dyDescent="0.25">
      <c r="B1394" s="32" t="s">
        <v>21</v>
      </c>
      <c r="C1394" s="32">
        <v>5.2</v>
      </c>
      <c r="D1394" s="50">
        <v>5212.03</v>
      </c>
      <c r="E1394" s="48">
        <v>99.965000000000003</v>
      </c>
      <c r="F1394" s="48">
        <v>99.805499999999995</v>
      </c>
    </row>
    <row r="1395" spans="2:6" x14ac:dyDescent="0.25">
      <c r="B1395" s="32" t="s">
        <v>21</v>
      </c>
      <c r="C1395" s="32">
        <v>5.25</v>
      </c>
      <c r="D1395" s="50">
        <v>5262.15</v>
      </c>
      <c r="E1395" s="48">
        <v>99.973699999999994</v>
      </c>
      <c r="F1395" s="48">
        <v>99.853399999999993</v>
      </c>
    </row>
    <row r="1396" spans="2:6" x14ac:dyDescent="0.25">
      <c r="B1396" s="32" t="s">
        <v>21</v>
      </c>
      <c r="C1396" s="32">
        <v>5.3000000000000007</v>
      </c>
      <c r="D1396" s="50">
        <v>5312.26</v>
      </c>
      <c r="E1396" s="48">
        <v>99.973699999999994</v>
      </c>
      <c r="F1396" s="48">
        <v>99.853399999999993</v>
      </c>
    </row>
    <row r="1397" spans="2:6" x14ac:dyDescent="0.25">
      <c r="B1397" s="32" t="s">
        <v>21</v>
      </c>
      <c r="C1397" s="32">
        <v>5.3500000000000005</v>
      </c>
      <c r="D1397" s="50">
        <v>5362.38</v>
      </c>
      <c r="E1397" s="48">
        <v>99.973699999999994</v>
      </c>
      <c r="F1397" s="48">
        <v>99.853399999999993</v>
      </c>
    </row>
    <row r="1398" spans="2:6" x14ac:dyDescent="0.25">
      <c r="B1398" s="32" t="s">
        <v>21</v>
      </c>
      <c r="C1398" s="32">
        <v>5.4</v>
      </c>
      <c r="D1398" s="50">
        <v>5412.49</v>
      </c>
      <c r="E1398" s="48">
        <v>99.973699999999994</v>
      </c>
      <c r="F1398" s="48">
        <v>99.853399999999993</v>
      </c>
    </row>
    <row r="1399" spans="2:6" x14ac:dyDescent="0.25">
      <c r="B1399" s="32" t="s">
        <v>21</v>
      </c>
      <c r="C1399" s="32">
        <v>5.45</v>
      </c>
      <c r="D1399" s="50">
        <v>5462.61</v>
      </c>
      <c r="E1399" s="48">
        <v>99.973699999999994</v>
      </c>
      <c r="F1399" s="48">
        <v>99.853399999999993</v>
      </c>
    </row>
    <row r="1400" spans="2:6" x14ac:dyDescent="0.25">
      <c r="B1400" s="32" t="s">
        <v>21</v>
      </c>
      <c r="C1400" s="32">
        <v>5.5</v>
      </c>
      <c r="D1400" s="50">
        <v>5512.73</v>
      </c>
      <c r="E1400" s="48">
        <v>99.973699999999994</v>
      </c>
      <c r="F1400" s="48">
        <v>99.853399999999993</v>
      </c>
    </row>
    <row r="1401" spans="2:6" x14ac:dyDescent="0.25">
      <c r="B1401" s="32" t="s">
        <v>21</v>
      </c>
      <c r="C1401" s="32">
        <v>5.5500000000000007</v>
      </c>
      <c r="D1401" s="50">
        <v>5562.84</v>
      </c>
      <c r="E1401" s="48">
        <v>99.973699999999994</v>
      </c>
      <c r="F1401" s="48">
        <v>99.853399999999993</v>
      </c>
    </row>
    <row r="1402" spans="2:6" x14ac:dyDescent="0.25">
      <c r="B1402" s="32" t="s">
        <v>21</v>
      </c>
      <c r="C1402" s="32">
        <v>5.6000000000000005</v>
      </c>
      <c r="D1402" s="50">
        <v>5612.96</v>
      </c>
      <c r="E1402" s="48">
        <v>99.991200000000006</v>
      </c>
      <c r="F1402" s="48">
        <v>99.951599999999999</v>
      </c>
    </row>
    <row r="1403" spans="2:6" x14ac:dyDescent="0.25">
      <c r="B1403" s="32" t="s">
        <v>21</v>
      </c>
      <c r="C1403" s="32">
        <v>5.65</v>
      </c>
      <c r="D1403" s="50">
        <v>5663.07</v>
      </c>
      <c r="E1403" s="48">
        <v>99.991200000000006</v>
      </c>
      <c r="F1403" s="48">
        <v>99.951599999999999</v>
      </c>
    </row>
    <row r="1404" spans="2:6" x14ac:dyDescent="0.25">
      <c r="B1404" s="32" t="s">
        <v>21</v>
      </c>
      <c r="C1404" s="32">
        <v>5.7</v>
      </c>
      <c r="D1404" s="50">
        <v>5713.19</v>
      </c>
      <c r="E1404" s="48">
        <v>99.991200000000006</v>
      </c>
      <c r="F1404" s="48">
        <v>99.951599999999999</v>
      </c>
    </row>
    <row r="1405" spans="2:6" x14ac:dyDescent="0.25">
      <c r="B1405" s="32" t="s">
        <v>21</v>
      </c>
      <c r="C1405" s="32">
        <v>5.75</v>
      </c>
      <c r="D1405" s="50">
        <v>5763.3</v>
      </c>
      <c r="E1405" s="48">
        <v>100</v>
      </c>
      <c r="F1405" s="48">
        <v>100</v>
      </c>
    </row>
    <row r="1406" spans="2:6" x14ac:dyDescent="0.25">
      <c r="B1406" s="32" t="s">
        <v>21</v>
      </c>
      <c r="C1406" s="32">
        <v>5.8000000000000007</v>
      </c>
      <c r="D1406" s="50">
        <v>5813.42</v>
      </c>
      <c r="E1406" s="48">
        <v>100</v>
      </c>
      <c r="F1406" s="48">
        <v>100</v>
      </c>
    </row>
    <row r="1407" spans="2:6" x14ac:dyDescent="0.25">
      <c r="B1407" s="32" t="s">
        <v>21</v>
      </c>
      <c r="C1407" s="32">
        <v>5.8500000000000005</v>
      </c>
      <c r="D1407" s="50">
        <v>5863.54</v>
      </c>
      <c r="E1407" s="48">
        <v>100</v>
      </c>
      <c r="F1407" s="48">
        <v>100</v>
      </c>
    </row>
    <row r="1408" spans="2:6" x14ac:dyDescent="0.25">
      <c r="B1408" s="32" t="s">
        <v>21</v>
      </c>
      <c r="C1408" s="32">
        <v>5.9</v>
      </c>
      <c r="D1408" s="50">
        <v>5913.65</v>
      </c>
      <c r="E1408" s="48">
        <v>100</v>
      </c>
      <c r="F1408" s="48">
        <v>100</v>
      </c>
    </row>
    <row r="1409" spans="2:6" x14ac:dyDescent="0.25">
      <c r="B1409" s="32" t="s">
        <v>21</v>
      </c>
      <c r="C1409" s="32">
        <v>5.95</v>
      </c>
      <c r="D1409" s="50">
        <v>5963.77</v>
      </c>
      <c r="E1409" s="48">
        <v>100</v>
      </c>
      <c r="F1409" s="48">
        <v>100</v>
      </c>
    </row>
    <row r="1410" spans="2:6" x14ac:dyDescent="0.25">
      <c r="B1410" s="32" t="s">
        <v>21</v>
      </c>
      <c r="C1410" s="32">
        <v>6</v>
      </c>
      <c r="D1410" s="50">
        <v>6013.88</v>
      </c>
      <c r="E1410" s="48">
        <v>100</v>
      </c>
      <c r="F1410" s="48">
        <v>100</v>
      </c>
    </row>
    <row r="1411" spans="2:6" x14ac:dyDescent="0.25">
      <c r="B1411" s="32" t="s">
        <v>21</v>
      </c>
      <c r="C1411" s="32">
        <v>6.0500000000000007</v>
      </c>
      <c r="D1411" s="50">
        <v>6064</v>
      </c>
      <c r="E1411" s="48">
        <v>100</v>
      </c>
      <c r="F1411" s="48">
        <v>100</v>
      </c>
    </row>
    <row r="1412" spans="2:6" x14ac:dyDescent="0.25">
      <c r="B1412" s="32" t="s">
        <v>21</v>
      </c>
      <c r="C1412" s="32">
        <v>6.1000000000000005</v>
      </c>
      <c r="D1412" s="50">
        <v>6114.11</v>
      </c>
      <c r="E1412" s="48">
        <v>100</v>
      </c>
      <c r="F1412" s="48">
        <v>100</v>
      </c>
    </row>
    <row r="1413" spans="2:6" x14ac:dyDescent="0.25">
      <c r="B1413" s="32" t="s">
        <v>21</v>
      </c>
      <c r="C1413" s="32">
        <v>6.15</v>
      </c>
      <c r="D1413" s="50">
        <v>6164.23</v>
      </c>
      <c r="E1413" s="48">
        <v>100</v>
      </c>
      <c r="F1413" s="48">
        <v>100</v>
      </c>
    </row>
    <row r="1414" spans="2:6" x14ac:dyDescent="0.25">
      <c r="B1414" s="32" t="s">
        <v>21</v>
      </c>
      <c r="C1414" s="32">
        <v>6.2</v>
      </c>
      <c r="D1414" s="50">
        <v>6214.35</v>
      </c>
      <c r="E1414" s="48">
        <v>100</v>
      </c>
      <c r="F1414" s="48">
        <v>100</v>
      </c>
    </row>
    <row r="1415" spans="2:6" x14ac:dyDescent="0.25">
      <c r="B1415" s="32" t="s">
        <v>21</v>
      </c>
      <c r="C1415" s="32">
        <v>6.25</v>
      </c>
      <c r="D1415" s="50">
        <v>6264.46</v>
      </c>
      <c r="E1415" s="48">
        <v>100</v>
      </c>
      <c r="F1415" s="48">
        <v>100</v>
      </c>
    </row>
    <row r="1416" spans="2:6" x14ac:dyDescent="0.25">
      <c r="B1416" s="32" t="s">
        <v>21</v>
      </c>
      <c r="C1416" s="32">
        <v>6.3000000000000007</v>
      </c>
      <c r="D1416" s="50">
        <v>6314.58</v>
      </c>
      <c r="E1416" s="48">
        <v>100</v>
      </c>
      <c r="F1416" s="48">
        <v>100</v>
      </c>
    </row>
    <row r="1417" spans="2:6" x14ac:dyDescent="0.25">
      <c r="B1417" s="32" t="s">
        <v>21</v>
      </c>
      <c r="C1417" s="32">
        <v>6.3500000000000005</v>
      </c>
      <c r="D1417" s="50">
        <v>6364.69</v>
      </c>
      <c r="E1417" s="48">
        <v>100</v>
      </c>
      <c r="F1417" s="48">
        <v>100</v>
      </c>
    </row>
    <row r="1418" spans="2:6" x14ac:dyDescent="0.25">
      <c r="B1418" s="32" t="s">
        <v>21</v>
      </c>
      <c r="C1418" s="32">
        <v>6.4</v>
      </c>
      <c r="D1418" s="50">
        <v>6414.81</v>
      </c>
      <c r="E1418" s="48">
        <v>100</v>
      </c>
      <c r="F1418" s="48">
        <v>100</v>
      </c>
    </row>
    <row r="1419" spans="2:6" x14ac:dyDescent="0.25">
      <c r="B1419" s="32" t="s">
        <v>21</v>
      </c>
      <c r="C1419" s="32">
        <v>6.45</v>
      </c>
      <c r="D1419" s="50">
        <v>6464.92</v>
      </c>
      <c r="E1419" s="48">
        <v>100</v>
      </c>
      <c r="F1419" s="48">
        <v>100</v>
      </c>
    </row>
    <row r="1420" spans="2:6" x14ac:dyDescent="0.25">
      <c r="B1420" s="32" t="s">
        <v>21</v>
      </c>
      <c r="C1420" s="32">
        <v>6.5</v>
      </c>
      <c r="D1420" s="50">
        <v>6515.04</v>
      </c>
      <c r="E1420" s="48">
        <v>100</v>
      </c>
      <c r="F1420" s="48">
        <v>100</v>
      </c>
    </row>
    <row r="1421" spans="2:6" x14ac:dyDescent="0.25">
      <c r="B1421" s="32" t="s">
        <v>21</v>
      </c>
      <c r="C1421" s="32">
        <v>6.5500000000000007</v>
      </c>
      <c r="D1421" s="50">
        <v>6565.16</v>
      </c>
      <c r="E1421" s="48">
        <v>100</v>
      </c>
      <c r="F1421" s="48">
        <v>100</v>
      </c>
    </row>
    <row r="1422" spans="2:6" x14ac:dyDescent="0.25">
      <c r="B1422" s="32" t="s">
        <v>21</v>
      </c>
      <c r="C1422" s="32">
        <v>6.6000000000000005</v>
      </c>
      <c r="D1422" s="50">
        <v>6615.27</v>
      </c>
      <c r="E1422" s="48">
        <v>100</v>
      </c>
      <c r="F1422" s="48">
        <v>100</v>
      </c>
    </row>
    <row r="1423" spans="2:6" x14ac:dyDescent="0.25">
      <c r="B1423" s="32" t="s">
        <v>21</v>
      </c>
      <c r="C1423" s="32">
        <v>6.65</v>
      </c>
      <c r="D1423" s="50">
        <v>6665.39</v>
      </c>
      <c r="E1423" s="48">
        <v>100</v>
      </c>
      <c r="F1423" s="48">
        <v>100</v>
      </c>
    </row>
    <row r="1424" spans="2:6" x14ac:dyDescent="0.25">
      <c r="B1424" s="32" t="s">
        <v>21</v>
      </c>
      <c r="C1424" s="32">
        <v>6.7</v>
      </c>
      <c r="D1424" s="50">
        <v>6715.5</v>
      </c>
      <c r="E1424" s="48">
        <v>100</v>
      </c>
      <c r="F1424" s="48">
        <v>100</v>
      </c>
    </row>
    <row r="1425" spans="2:6" x14ac:dyDescent="0.25">
      <c r="B1425" s="32" t="s">
        <v>21</v>
      </c>
      <c r="C1425" s="32">
        <v>6.75</v>
      </c>
      <c r="D1425" s="50">
        <v>6765.62</v>
      </c>
      <c r="E1425" s="48">
        <v>100</v>
      </c>
      <c r="F1425" s="48">
        <v>100</v>
      </c>
    </row>
    <row r="1426" spans="2:6" x14ac:dyDescent="0.25">
      <c r="B1426" s="32" t="s">
        <v>21</v>
      </c>
      <c r="C1426" s="32">
        <v>6.8000000000000007</v>
      </c>
      <c r="D1426" s="50">
        <v>6815.73</v>
      </c>
      <c r="E1426" s="48">
        <v>100</v>
      </c>
      <c r="F1426" s="48">
        <v>100</v>
      </c>
    </row>
    <row r="1427" spans="2:6" x14ac:dyDescent="0.25">
      <c r="B1427" s="32" t="s">
        <v>21</v>
      </c>
      <c r="C1427" s="32">
        <v>6.8500000000000005</v>
      </c>
      <c r="D1427" s="50">
        <v>6865.85</v>
      </c>
      <c r="E1427" s="48">
        <v>100</v>
      </c>
      <c r="F1427" s="48">
        <v>100</v>
      </c>
    </row>
    <row r="1428" spans="2:6" x14ac:dyDescent="0.25">
      <c r="B1428" s="32" t="s">
        <v>21</v>
      </c>
      <c r="C1428" s="32">
        <v>6.9</v>
      </c>
      <c r="D1428" s="50">
        <v>6915.97</v>
      </c>
      <c r="E1428" s="48">
        <v>100</v>
      </c>
      <c r="F1428" s="48">
        <v>100</v>
      </c>
    </row>
    <row r="1429" spans="2:6" x14ac:dyDescent="0.25">
      <c r="B1429" s="32" t="s">
        <v>21</v>
      </c>
      <c r="C1429" s="32">
        <v>6.95</v>
      </c>
      <c r="D1429" s="50">
        <v>6966.08</v>
      </c>
      <c r="E1429" s="48">
        <v>100</v>
      </c>
      <c r="F1429" s="48">
        <v>100</v>
      </c>
    </row>
    <row r="1430" spans="2:6" x14ac:dyDescent="0.25">
      <c r="B1430" s="32" t="s">
        <v>21</v>
      </c>
      <c r="C1430" s="32">
        <v>7</v>
      </c>
      <c r="D1430" s="50">
        <v>7016.2</v>
      </c>
      <c r="E1430" s="48">
        <v>100</v>
      </c>
      <c r="F1430" s="48">
        <v>100</v>
      </c>
    </row>
    <row r="1431" spans="2:6" x14ac:dyDescent="0.25">
      <c r="B1431" s="32" t="s">
        <v>21</v>
      </c>
      <c r="C1431" s="32">
        <v>7.0500000000000007</v>
      </c>
      <c r="D1431" s="50">
        <v>7066.31</v>
      </c>
      <c r="E1431" s="48">
        <v>100</v>
      </c>
      <c r="F1431" s="48">
        <v>100</v>
      </c>
    </row>
    <row r="1432" spans="2:6" x14ac:dyDescent="0.25">
      <c r="B1432" s="32" t="s">
        <v>21</v>
      </c>
      <c r="C1432" s="32">
        <v>7.1000000000000005</v>
      </c>
      <c r="D1432" s="50">
        <v>7116.43</v>
      </c>
      <c r="E1432" s="48">
        <v>100</v>
      </c>
      <c r="F1432" s="48">
        <v>100</v>
      </c>
    </row>
    <row r="1433" spans="2:6" x14ac:dyDescent="0.25">
      <c r="B1433" s="13" t="s">
        <v>22</v>
      </c>
      <c r="C1433" s="13">
        <v>0</v>
      </c>
      <c r="D1433" s="49">
        <v>0</v>
      </c>
      <c r="E1433" s="47">
        <v>0</v>
      </c>
      <c r="F1433" s="47">
        <v>0</v>
      </c>
    </row>
    <row r="1434" spans="2:6" x14ac:dyDescent="0.25">
      <c r="B1434" s="13" t="s">
        <v>22</v>
      </c>
      <c r="C1434" s="13">
        <v>0.05</v>
      </c>
      <c r="D1434" s="49">
        <v>49.7</v>
      </c>
      <c r="E1434" s="47">
        <v>0.2777</v>
      </c>
      <c r="F1434" s="47">
        <v>8.8999999999999999E-3</v>
      </c>
    </row>
    <row r="1435" spans="2:6" x14ac:dyDescent="0.25">
      <c r="B1435" s="13" t="s">
        <v>22</v>
      </c>
      <c r="C1435" s="13">
        <v>0.1</v>
      </c>
      <c r="D1435" s="49">
        <v>99.4</v>
      </c>
      <c r="E1435" s="47">
        <v>0.88939999999999997</v>
      </c>
      <c r="F1435" s="47">
        <v>6.3399999999999998E-2</v>
      </c>
    </row>
    <row r="1436" spans="2:6" x14ac:dyDescent="0.25">
      <c r="B1436" s="13" t="s">
        <v>22</v>
      </c>
      <c r="C1436" s="13">
        <v>0.15000000000000002</v>
      </c>
      <c r="D1436" s="49">
        <v>149.1</v>
      </c>
      <c r="E1436" s="47">
        <v>1.6487000000000001</v>
      </c>
      <c r="F1436" s="47">
        <v>0.15440000000000001</v>
      </c>
    </row>
    <row r="1437" spans="2:6" x14ac:dyDescent="0.25">
      <c r="B1437" s="13" t="s">
        <v>22</v>
      </c>
      <c r="C1437" s="13">
        <v>0.2</v>
      </c>
      <c r="D1437" s="49">
        <v>198.8</v>
      </c>
      <c r="E1437" s="47">
        <v>2.7549999999999999</v>
      </c>
      <c r="F1437" s="47">
        <v>0.36159999999999998</v>
      </c>
    </row>
    <row r="1438" spans="2:6" x14ac:dyDescent="0.25">
      <c r="B1438" s="13" t="s">
        <v>22</v>
      </c>
      <c r="C1438" s="13">
        <v>0.25</v>
      </c>
      <c r="D1438" s="49">
        <v>248.5</v>
      </c>
      <c r="E1438" s="47">
        <v>3.8483000000000001</v>
      </c>
      <c r="F1438" s="47">
        <v>0.60319999999999996</v>
      </c>
    </row>
    <row r="1439" spans="2:6" x14ac:dyDescent="0.25">
      <c r="B1439" s="13" t="s">
        <v>22</v>
      </c>
      <c r="C1439" s="13">
        <v>0.30000000000000004</v>
      </c>
      <c r="D1439" s="49">
        <v>298.2</v>
      </c>
      <c r="E1439" s="47">
        <v>5.3798000000000004</v>
      </c>
      <c r="F1439" s="47">
        <v>1.0358000000000001</v>
      </c>
    </row>
    <row r="1440" spans="2:6" x14ac:dyDescent="0.25">
      <c r="B1440" s="13" t="s">
        <v>22</v>
      </c>
      <c r="C1440" s="13">
        <v>0.35000000000000003</v>
      </c>
      <c r="D1440" s="49">
        <v>347.9</v>
      </c>
      <c r="E1440" s="47">
        <v>7.0458999999999996</v>
      </c>
      <c r="F1440" s="47">
        <v>1.5710999999999999</v>
      </c>
    </row>
    <row r="1441" spans="2:6" x14ac:dyDescent="0.25">
      <c r="B1441" s="13" t="s">
        <v>22</v>
      </c>
      <c r="C1441" s="13">
        <v>0.4</v>
      </c>
      <c r="D1441" s="49">
        <v>397.6</v>
      </c>
      <c r="E1441" s="47">
        <v>9.2888999999999999</v>
      </c>
      <c r="F1441" s="47">
        <v>2.4344999999999999</v>
      </c>
    </row>
    <row r="1442" spans="2:6" x14ac:dyDescent="0.25">
      <c r="B1442" s="13" t="s">
        <v>22</v>
      </c>
      <c r="C1442" s="13">
        <v>0.45</v>
      </c>
      <c r="D1442" s="49">
        <v>447.3</v>
      </c>
      <c r="E1442" s="47">
        <v>11.271599999999999</v>
      </c>
      <c r="F1442" s="47">
        <v>3.2688999999999999</v>
      </c>
    </row>
    <row r="1443" spans="2:6" x14ac:dyDescent="0.25">
      <c r="B1443" s="13" t="s">
        <v>22</v>
      </c>
      <c r="C1443" s="13">
        <v>0.5</v>
      </c>
      <c r="D1443" s="49">
        <v>497</v>
      </c>
      <c r="E1443" s="47">
        <v>13.6752</v>
      </c>
      <c r="F1443" s="47">
        <v>4.4214000000000002</v>
      </c>
    </row>
    <row r="1444" spans="2:6" x14ac:dyDescent="0.25">
      <c r="B1444" s="13" t="s">
        <v>22</v>
      </c>
      <c r="C1444" s="13">
        <v>0.55000000000000004</v>
      </c>
      <c r="D1444" s="49">
        <v>546.70000000000005</v>
      </c>
      <c r="E1444" s="47">
        <v>16.339099999999998</v>
      </c>
      <c r="F1444" s="47">
        <v>5.8132000000000001</v>
      </c>
    </row>
    <row r="1445" spans="2:6" x14ac:dyDescent="0.25">
      <c r="B1445" s="13" t="s">
        <v>22</v>
      </c>
      <c r="C1445" s="13">
        <v>0.6</v>
      </c>
      <c r="D1445" s="49">
        <v>596.4</v>
      </c>
      <c r="E1445" s="47">
        <v>19.588699999999999</v>
      </c>
      <c r="F1445" s="47">
        <v>7.6954000000000002</v>
      </c>
    </row>
    <row r="1446" spans="2:6" x14ac:dyDescent="0.25">
      <c r="B1446" s="13" t="s">
        <v>22</v>
      </c>
      <c r="C1446" s="13">
        <v>0.65</v>
      </c>
      <c r="D1446" s="49">
        <v>646.1</v>
      </c>
      <c r="E1446" s="47">
        <v>23.211400000000001</v>
      </c>
      <c r="F1446" s="47">
        <v>9.9614999999999991</v>
      </c>
    </row>
    <row r="1447" spans="2:6" x14ac:dyDescent="0.25">
      <c r="B1447" s="13" t="s">
        <v>22</v>
      </c>
      <c r="C1447" s="13">
        <v>0.70000000000000007</v>
      </c>
      <c r="D1447" s="49">
        <v>695.8</v>
      </c>
      <c r="E1447" s="47">
        <v>27.619399999999999</v>
      </c>
      <c r="F1447" s="47">
        <v>12.939500000000001</v>
      </c>
    </row>
    <row r="1448" spans="2:6" x14ac:dyDescent="0.25">
      <c r="B1448" s="13" t="s">
        <v>22</v>
      </c>
      <c r="C1448" s="13">
        <v>0.75</v>
      </c>
      <c r="D1448" s="49">
        <v>745.5</v>
      </c>
      <c r="E1448" s="47">
        <v>32.530700000000003</v>
      </c>
      <c r="F1448" s="47">
        <v>16.498899999999999</v>
      </c>
    </row>
    <row r="1449" spans="2:6" x14ac:dyDescent="0.25">
      <c r="B1449" s="13" t="s">
        <v>22</v>
      </c>
      <c r="C1449" s="13">
        <v>0.8</v>
      </c>
      <c r="D1449" s="49">
        <v>795.2</v>
      </c>
      <c r="E1449" s="47">
        <v>37.971299999999999</v>
      </c>
      <c r="F1449" s="47">
        <v>20.7256</v>
      </c>
    </row>
    <row r="1450" spans="2:6" x14ac:dyDescent="0.25">
      <c r="B1450" s="13" t="s">
        <v>22</v>
      </c>
      <c r="C1450" s="13">
        <v>0.85000000000000009</v>
      </c>
      <c r="D1450" s="49">
        <v>844.9</v>
      </c>
      <c r="E1450" s="47">
        <v>42.973700000000001</v>
      </c>
      <c r="F1450" s="47">
        <v>24.8492</v>
      </c>
    </row>
    <row r="1451" spans="2:6" x14ac:dyDescent="0.25">
      <c r="B1451" s="13" t="s">
        <v>22</v>
      </c>
      <c r="C1451" s="13">
        <v>0.9</v>
      </c>
      <c r="D1451" s="49">
        <v>894.6</v>
      </c>
      <c r="E1451" s="47">
        <v>47.516199999999998</v>
      </c>
      <c r="F1451" s="47">
        <v>28.825099999999999</v>
      </c>
    </row>
    <row r="1452" spans="2:6" x14ac:dyDescent="0.25">
      <c r="B1452" s="13" t="s">
        <v>22</v>
      </c>
      <c r="C1452" s="13">
        <v>0.95000000000000007</v>
      </c>
      <c r="D1452" s="49">
        <v>944.3</v>
      </c>
      <c r="E1452" s="47">
        <v>52.084699999999998</v>
      </c>
      <c r="F1452" s="47">
        <v>33.054499999999997</v>
      </c>
    </row>
    <row r="1453" spans="2:6" x14ac:dyDescent="0.25">
      <c r="B1453" s="13" t="s">
        <v>22</v>
      </c>
      <c r="C1453" s="13">
        <v>1</v>
      </c>
      <c r="D1453" s="49">
        <v>994</v>
      </c>
      <c r="E1453" s="47">
        <v>56.588099999999997</v>
      </c>
      <c r="F1453" s="47">
        <v>37.452399999999997</v>
      </c>
    </row>
    <row r="1454" spans="2:6" x14ac:dyDescent="0.25">
      <c r="B1454" s="13" t="s">
        <v>22</v>
      </c>
      <c r="C1454" s="13">
        <v>1.05</v>
      </c>
      <c r="D1454" s="49">
        <v>1043.7</v>
      </c>
      <c r="E1454" s="47">
        <v>60.5276</v>
      </c>
      <c r="F1454" s="47">
        <v>41.485100000000003</v>
      </c>
    </row>
    <row r="1455" spans="2:6" x14ac:dyDescent="0.25">
      <c r="B1455" s="13" t="s">
        <v>22</v>
      </c>
      <c r="C1455" s="13">
        <v>1.1000000000000001</v>
      </c>
      <c r="D1455" s="49">
        <v>1093.4000000000001</v>
      </c>
      <c r="E1455" s="47">
        <v>64.245699999999999</v>
      </c>
      <c r="F1455" s="47">
        <v>45.479799999999997</v>
      </c>
    </row>
    <row r="1456" spans="2:6" x14ac:dyDescent="0.25">
      <c r="B1456" s="13" t="s">
        <v>22</v>
      </c>
      <c r="C1456" s="13">
        <v>1.1500000000000001</v>
      </c>
      <c r="D1456" s="49">
        <v>1143.0999999999999</v>
      </c>
      <c r="E1456" s="47">
        <v>67.7209</v>
      </c>
      <c r="F1456" s="47">
        <v>49.384599999999999</v>
      </c>
    </row>
    <row r="1457" spans="2:6" x14ac:dyDescent="0.25">
      <c r="B1457" s="13" t="s">
        <v>22</v>
      </c>
      <c r="C1457" s="13">
        <v>1.2000000000000002</v>
      </c>
      <c r="D1457" s="49">
        <v>1192.8</v>
      </c>
      <c r="E1457" s="47">
        <v>71.105000000000004</v>
      </c>
      <c r="F1457" s="47">
        <v>53.366399999999999</v>
      </c>
    </row>
    <row r="1458" spans="2:6" x14ac:dyDescent="0.25">
      <c r="B1458" s="13" t="s">
        <v>22</v>
      </c>
      <c r="C1458" s="13">
        <v>1.25</v>
      </c>
      <c r="D1458" s="49">
        <v>1242.5</v>
      </c>
      <c r="E1458" s="47">
        <v>74.298199999999994</v>
      </c>
      <c r="F1458" s="47">
        <v>57.274900000000002</v>
      </c>
    </row>
    <row r="1459" spans="2:6" x14ac:dyDescent="0.25">
      <c r="B1459" s="13" t="s">
        <v>22</v>
      </c>
      <c r="C1459" s="13">
        <v>1.3</v>
      </c>
      <c r="D1459" s="49">
        <v>1292.2</v>
      </c>
      <c r="E1459" s="47">
        <v>77.1357</v>
      </c>
      <c r="F1459" s="47">
        <v>60.891199999999998</v>
      </c>
    </row>
    <row r="1460" spans="2:6" x14ac:dyDescent="0.25">
      <c r="B1460" s="13" t="s">
        <v>22</v>
      </c>
      <c r="C1460" s="13">
        <v>1.35</v>
      </c>
      <c r="D1460" s="49">
        <v>1341.9</v>
      </c>
      <c r="E1460" s="47">
        <v>79.925399999999996</v>
      </c>
      <c r="F1460" s="47">
        <v>64.584000000000003</v>
      </c>
    </row>
    <row r="1461" spans="2:6" x14ac:dyDescent="0.25">
      <c r="B1461" s="13" t="s">
        <v>22</v>
      </c>
      <c r="C1461" s="13">
        <v>1.4000000000000001</v>
      </c>
      <c r="D1461" s="49">
        <v>1391.6</v>
      </c>
      <c r="E1461" s="47">
        <v>82.06</v>
      </c>
      <c r="F1461" s="47">
        <v>67.519400000000005</v>
      </c>
    </row>
    <row r="1462" spans="2:6" x14ac:dyDescent="0.25">
      <c r="B1462" s="13" t="s">
        <v>22</v>
      </c>
      <c r="C1462" s="13">
        <v>1.4500000000000002</v>
      </c>
      <c r="D1462" s="49">
        <v>1441.3</v>
      </c>
      <c r="E1462" s="47">
        <v>84.007999999999996</v>
      </c>
      <c r="F1462" s="47">
        <v>70.298199999999994</v>
      </c>
    </row>
    <row r="1463" spans="2:6" x14ac:dyDescent="0.25">
      <c r="B1463" s="13" t="s">
        <v>22</v>
      </c>
      <c r="C1463" s="13">
        <v>1.5</v>
      </c>
      <c r="D1463" s="49">
        <v>1491</v>
      </c>
      <c r="E1463" s="47">
        <v>85.903899999999993</v>
      </c>
      <c r="F1463" s="47">
        <v>73.0946</v>
      </c>
    </row>
    <row r="1464" spans="2:6" x14ac:dyDescent="0.25">
      <c r="B1464" s="13" t="s">
        <v>22</v>
      </c>
      <c r="C1464" s="13">
        <v>1.55</v>
      </c>
      <c r="D1464" s="49">
        <v>1540.7</v>
      </c>
      <c r="E1464" s="47">
        <v>87.483199999999997</v>
      </c>
      <c r="F1464" s="47">
        <v>75.503600000000006</v>
      </c>
    </row>
    <row r="1465" spans="2:6" x14ac:dyDescent="0.25">
      <c r="B1465" s="13" t="s">
        <v>22</v>
      </c>
      <c r="C1465" s="13">
        <v>1.6</v>
      </c>
      <c r="D1465" s="49">
        <v>1590.4</v>
      </c>
      <c r="E1465" s="47">
        <v>88.854200000000006</v>
      </c>
      <c r="F1465" s="47">
        <v>77.662800000000004</v>
      </c>
    </row>
    <row r="1466" spans="2:6" x14ac:dyDescent="0.25">
      <c r="B1466" s="13" t="s">
        <v>22</v>
      </c>
      <c r="C1466" s="13">
        <v>1.6500000000000001</v>
      </c>
      <c r="D1466" s="49">
        <v>1640.1</v>
      </c>
      <c r="E1466" s="47">
        <v>90.320599999999999</v>
      </c>
      <c r="F1466" s="47">
        <v>80.044200000000004</v>
      </c>
    </row>
    <row r="1467" spans="2:6" x14ac:dyDescent="0.25">
      <c r="B1467" s="13" t="s">
        <v>22</v>
      </c>
      <c r="C1467" s="13">
        <v>1.7000000000000002</v>
      </c>
      <c r="D1467" s="49">
        <v>1689.8</v>
      </c>
      <c r="E1467" s="47">
        <v>91.453000000000003</v>
      </c>
      <c r="F1467" s="47">
        <v>81.944999999999993</v>
      </c>
    </row>
    <row r="1468" spans="2:6" x14ac:dyDescent="0.25">
      <c r="B1468" s="13" t="s">
        <v>22</v>
      </c>
      <c r="C1468" s="13">
        <v>1.75</v>
      </c>
      <c r="D1468" s="49">
        <v>1739.5</v>
      </c>
      <c r="E1468" s="47">
        <v>92.4726</v>
      </c>
      <c r="F1468" s="47">
        <v>83.704300000000003</v>
      </c>
    </row>
    <row r="1469" spans="2:6" x14ac:dyDescent="0.25">
      <c r="B1469" s="13" t="s">
        <v>22</v>
      </c>
      <c r="C1469" s="13">
        <v>1.8</v>
      </c>
      <c r="D1469" s="49">
        <v>1789.2</v>
      </c>
      <c r="E1469" s="47">
        <v>93.409700000000001</v>
      </c>
      <c r="F1469" s="47">
        <v>85.366900000000001</v>
      </c>
    </row>
    <row r="1470" spans="2:6" x14ac:dyDescent="0.25">
      <c r="B1470" s="13" t="s">
        <v>22</v>
      </c>
      <c r="C1470" s="13">
        <v>1.85</v>
      </c>
      <c r="D1470" s="49">
        <v>1838.9</v>
      </c>
      <c r="E1470" s="47">
        <v>94.155900000000003</v>
      </c>
      <c r="F1470" s="47">
        <v>86.730599999999995</v>
      </c>
    </row>
    <row r="1471" spans="2:6" x14ac:dyDescent="0.25">
      <c r="B1471" s="13" t="s">
        <v>22</v>
      </c>
      <c r="C1471" s="13">
        <v>1.9000000000000001</v>
      </c>
      <c r="D1471" s="49">
        <v>1888.6</v>
      </c>
      <c r="E1471" s="47">
        <v>94.897800000000004</v>
      </c>
      <c r="F1471" s="47">
        <v>88.1233</v>
      </c>
    </row>
    <row r="1472" spans="2:6" x14ac:dyDescent="0.25">
      <c r="B1472" s="13" t="s">
        <v>22</v>
      </c>
      <c r="C1472" s="13">
        <v>1.9500000000000002</v>
      </c>
      <c r="D1472" s="49">
        <v>1938.3</v>
      </c>
      <c r="E1472" s="47">
        <v>95.4054</v>
      </c>
      <c r="F1472" s="47">
        <v>89.097300000000004</v>
      </c>
    </row>
    <row r="1473" spans="2:6" x14ac:dyDescent="0.25">
      <c r="B1473" s="13" t="s">
        <v>22</v>
      </c>
      <c r="C1473" s="13">
        <v>2</v>
      </c>
      <c r="D1473" s="49">
        <v>1988</v>
      </c>
      <c r="E1473" s="47">
        <v>96.012799999999999</v>
      </c>
      <c r="F1473" s="47">
        <v>90.299000000000007</v>
      </c>
    </row>
    <row r="1474" spans="2:6" x14ac:dyDescent="0.25">
      <c r="B1474" s="13" t="s">
        <v>22</v>
      </c>
      <c r="C1474" s="13">
        <v>2.0500000000000003</v>
      </c>
      <c r="D1474" s="49">
        <v>2037.7</v>
      </c>
      <c r="E1474" s="47">
        <v>96.520499999999998</v>
      </c>
      <c r="F1474" s="47">
        <v>91.326400000000007</v>
      </c>
    </row>
    <row r="1475" spans="2:6" x14ac:dyDescent="0.25">
      <c r="B1475" s="13" t="s">
        <v>22</v>
      </c>
      <c r="C1475" s="13">
        <v>2.1</v>
      </c>
      <c r="D1475" s="49">
        <v>2087.4</v>
      </c>
      <c r="E1475" s="47">
        <v>97.0411</v>
      </c>
      <c r="F1475" s="47">
        <v>92.407899999999998</v>
      </c>
    </row>
    <row r="1476" spans="2:6" x14ac:dyDescent="0.25">
      <c r="B1476" s="13" t="s">
        <v>22</v>
      </c>
      <c r="C1476" s="13">
        <v>2.15</v>
      </c>
      <c r="D1476" s="49">
        <v>2137.1</v>
      </c>
      <c r="E1476" s="47">
        <v>97.370800000000003</v>
      </c>
      <c r="F1476" s="47">
        <v>93.108699999999999</v>
      </c>
    </row>
    <row r="1477" spans="2:6" x14ac:dyDescent="0.25">
      <c r="B1477" s="13" t="s">
        <v>22</v>
      </c>
      <c r="C1477" s="13">
        <v>2.2000000000000002</v>
      </c>
      <c r="D1477" s="49">
        <v>2186.8000000000002</v>
      </c>
      <c r="E1477" s="47">
        <v>97.683199999999999</v>
      </c>
      <c r="F1477" s="47">
        <v>93.787700000000001</v>
      </c>
    </row>
    <row r="1478" spans="2:6" x14ac:dyDescent="0.25">
      <c r="B1478" s="13" t="s">
        <v>22</v>
      </c>
      <c r="C1478" s="13">
        <v>2.25</v>
      </c>
      <c r="D1478" s="49">
        <v>2236.5</v>
      </c>
      <c r="E1478" s="47">
        <v>97.930499999999995</v>
      </c>
      <c r="F1478" s="47">
        <v>94.337400000000002</v>
      </c>
    </row>
    <row r="1479" spans="2:6" x14ac:dyDescent="0.25">
      <c r="B1479" s="13" t="s">
        <v>22</v>
      </c>
      <c r="C1479" s="13">
        <v>2.3000000000000003</v>
      </c>
      <c r="D1479" s="49">
        <v>2286.1999999999998</v>
      </c>
      <c r="E1479" s="47">
        <v>98.277600000000007</v>
      </c>
      <c r="F1479" s="47">
        <v>95.128</v>
      </c>
    </row>
    <row r="1480" spans="2:6" x14ac:dyDescent="0.25">
      <c r="B1480" s="13" t="s">
        <v>22</v>
      </c>
      <c r="C1480" s="13">
        <v>2.35</v>
      </c>
      <c r="D1480" s="49">
        <v>2335.9</v>
      </c>
      <c r="E1480" s="47">
        <v>98.459800000000001</v>
      </c>
      <c r="F1480" s="47">
        <v>95.551699999999997</v>
      </c>
    </row>
    <row r="1481" spans="2:6" x14ac:dyDescent="0.25">
      <c r="B1481" s="13" t="s">
        <v>22</v>
      </c>
      <c r="C1481" s="13">
        <v>2.4000000000000004</v>
      </c>
      <c r="D1481" s="49">
        <v>2385.6</v>
      </c>
      <c r="E1481" s="47">
        <v>98.624700000000004</v>
      </c>
      <c r="F1481" s="47">
        <v>95.943700000000007</v>
      </c>
    </row>
    <row r="1482" spans="2:6" x14ac:dyDescent="0.25">
      <c r="B1482" s="13" t="s">
        <v>22</v>
      </c>
      <c r="C1482" s="13">
        <v>2.4500000000000002</v>
      </c>
      <c r="D1482" s="49">
        <v>2435.3000000000002</v>
      </c>
      <c r="E1482" s="47">
        <v>98.763499999999993</v>
      </c>
      <c r="F1482" s="47">
        <v>96.278700000000001</v>
      </c>
    </row>
    <row r="1483" spans="2:6" x14ac:dyDescent="0.25">
      <c r="B1483" s="13" t="s">
        <v>22</v>
      </c>
      <c r="C1483" s="13">
        <v>2.5</v>
      </c>
      <c r="D1483" s="49">
        <v>2485</v>
      </c>
      <c r="E1483" s="47">
        <v>98.889300000000006</v>
      </c>
      <c r="F1483" s="47">
        <v>96.589399999999998</v>
      </c>
    </row>
    <row r="1484" spans="2:6" x14ac:dyDescent="0.25">
      <c r="B1484" s="13" t="s">
        <v>22</v>
      </c>
      <c r="C1484" s="13">
        <v>2.5500000000000003</v>
      </c>
      <c r="D1484" s="49">
        <v>2534.6999999999998</v>
      </c>
      <c r="E1484" s="47">
        <v>99.015100000000004</v>
      </c>
      <c r="F1484" s="47">
        <v>96.909000000000006</v>
      </c>
    </row>
    <row r="1485" spans="2:6" x14ac:dyDescent="0.25">
      <c r="B1485" s="13" t="s">
        <v>22</v>
      </c>
      <c r="C1485" s="13">
        <v>2.6</v>
      </c>
      <c r="D1485" s="49">
        <v>2584.4</v>
      </c>
      <c r="E1485" s="47">
        <v>99.119299999999996</v>
      </c>
      <c r="F1485" s="47">
        <v>97.179400000000001</v>
      </c>
    </row>
    <row r="1486" spans="2:6" x14ac:dyDescent="0.25">
      <c r="B1486" s="13" t="s">
        <v>22</v>
      </c>
      <c r="C1486" s="13">
        <v>2.6500000000000004</v>
      </c>
      <c r="D1486" s="49">
        <v>2634.1</v>
      </c>
      <c r="E1486" s="47">
        <v>99.214699999999993</v>
      </c>
      <c r="F1486" s="47">
        <v>97.430800000000005</v>
      </c>
    </row>
    <row r="1487" spans="2:6" x14ac:dyDescent="0.25">
      <c r="B1487" s="13" t="s">
        <v>22</v>
      </c>
      <c r="C1487" s="13">
        <v>2.7</v>
      </c>
      <c r="D1487" s="49">
        <v>2683.8</v>
      </c>
      <c r="E1487" s="47">
        <v>99.288499999999999</v>
      </c>
      <c r="F1487" s="47">
        <v>97.628200000000007</v>
      </c>
    </row>
    <row r="1488" spans="2:6" x14ac:dyDescent="0.25">
      <c r="B1488" s="13" t="s">
        <v>22</v>
      </c>
      <c r="C1488" s="13">
        <v>2.75</v>
      </c>
      <c r="D1488" s="49">
        <v>2733.5</v>
      </c>
      <c r="E1488" s="47">
        <v>99.349199999999996</v>
      </c>
      <c r="F1488" s="47">
        <v>97.793400000000005</v>
      </c>
    </row>
    <row r="1489" spans="2:6" x14ac:dyDescent="0.25">
      <c r="B1489" s="13" t="s">
        <v>22</v>
      </c>
      <c r="C1489" s="13">
        <v>2.8000000000000003</v>
      </c>
      <c r="D1489" s="49">
        <v>2783.2</v>
      </c>
      <c r="E1489" s="47">
        <v>99.427300000000002</v>
      </c>
      <c r="F1489" s="47">
        <v>98.009399999999999</v>
      </c>
    </row>
    <row r="1490" spans="2:6" x14ac:dyDescent="0.25">
      <c r="B1490" s="13" t="s">
        <v>22</v>
      </c>
      <c r="C1490" s="13">
        <v>2.85</v>
      </c>
      <c r="D1490" s="49">
        <v>2832.9</v>
      </c>
      <c r="E1490" s="47">
        <v>99.474999999999994</v>
      </c>
      <c r="F1490" s="47">
        <v>98.144199999999998</v>
      </c>
    </row>
    <row r="1491" spans="2:6" x14ac:dyDescent="0.25">
      <c r="B1491" s="13" t="s">
        <v>22</v>
      </c>
      <c r="C1491" s="13">
        <v>2.9000000000000004</v>
      </c>
      <c r="D1491" s="49">
        <v>2882.6</v>
      </c>
      <c r="E1491" s="47">
        <v>99.557500000000005</v>
      </c>
      <c r="F1491" s="47">
        <v>98.382000000000005</v>
      </c>
    </row>
    <row r="1492" spans="2:6" x14ac:dyDescent="0.25">
      <c r="B1492" s="13" t="s">
        <v>22</v>
      </c>
      <c r="C1492" s="13">
        <v>2.95</v>
      </c>
      <c r="D1492" s="49">
        <v>2932.3</v>
      </c>
      <c r="E1492" s="47">
        <v>99.583500000000001</v>
      </c>
      <c r="F1492" s="47">
        <v>98.458200000000005</v>
      </c>
    </row>
    <row r="1493" spans="2:6" x14ac:dyDescent="0.25">
      <c r="B1493" s="13" t="s">
        <v>22</v>
      </c>
      <c r="C1493" s="13">
        <v>3</v>
      </c>
      <c r="D1493" s="49">
        <v>2982</v>
      </c>
      <c r="E1493" s="47">
        <v>99.622500000000002</v>
      </c>
      <c r="F1493" s="47">
        <v>98.575299999999999</v>
      </c>
    </row>
    <row r="1494" spans="2:6" x14ac:dyDescent="0.25">
      <c r="B1494" s="13" t="s">
        <v>22</v>
      </c>
      <c r="C1494" s="13">
        <v>3.0500000000000003</v>
      </c>
      <c r="D1494" s="49">
        <v>3031.7</v>
      </c>
      <c r="E1494" s="47">
        <v>99.657300000000006</v>
      </c>
      <c r="F1494" s="47">
        <v>98.6785</v>
      </c>
    </row>
    <row r="1495" spans="2:6" x14ac:dyDescent="0.25">
      <c r="B1495" s="13" t="s">
        <v>22</v>
      </c>
      <c r="C1495" s="13">
        <v>3.1</v>
      </c>
      <c r="D1495" s="49">
        <v>3081.4</v>
      </c>
      <c r="E1495" s="47">
        <v>99.687600000000003</v>
      </c>
      <c r="F1495" s="47">
        <v>98.771900000000002</v>
      </c>
    </row>
    <row r="1496" spans="2:6" x14ac:dyDescent="0.25">
      <c r="B1496" s="13" t="s">
        <v>22</v>
      </c>
      <c r="C1496" s="13">
        <v>3.1500000000000004</v>
      </c>
      <c r="D1496" s="49">
        <v>3131.1</v>
      </c>
      <c r="E1496" s="47">
        <v>99.709299999999999</v>
      </c>
      <c r="F1496" s="47">
        <v>98.838999999999999</v>
      </c>
    </row>
    <row r="1497" spans="2:6" x14ac:dyDescent="0.25">
      <c r="B1497" s="13" t="s">
        <v>22</v>
      </c>
      <c r="C1497" s="13">
        <v>3.2</v>
      </c>
      <c r="D1497" s="49">
        <v>3180.8</v>
      </c>
      <c r="E1497" s="47">
        <v>99.722300000000004</v>
      </c>
      <c r="F1497" s="47">
        <v>98.879099999999994</v>
      </c>
    </row>
    <row r="1498" spans="2:6" x14ac:dyDescent="0.25">
      <c r="B1498" s="13" t="s">
        <v>22</v>
      </c>
      <c r="C1498" s="13">
        <v>3.25</v>
      </c>
      <c r="D1498" s="49">
        <v>3230.5</v>
      </c>
      <c r="E1498" s="47">
        <v>99.735299999999995</v>
      </c>
      <c r="F1498" s="47">
        <v>98.920699999999997</v>
      </c>
    </row>
    <row r="1499" spans="2:6" x14ac:dyDescent="0.25">
      <c r="B1499" s="13" t="s">
        <v>22</v>
      </c>
      <c r="C1499" s="13">
        <v>3.3000000000000003</v>
      </c>
      <c r="D1499" s="49">
        <v>3280.2</v>
      </c>
      <c r="E1499" s="47">
        <v>99.752700000000004</v>
      </c>
      <c r="F1499" s="47">
        <v>98.977699999999999</v>
      </c>
    </row>
    <row r="1500" spans="2:6" x14ac:dyDescent="0.25">
      <c r="B1500" s="13" t="s">
        <v>22</v>
      </c>
      <c r="C1500" s="13">
        <v>3.35</v>
      </c>
      <c r="D1500" s="49">
        <v>3329.9</v>
      </c>
      <c r="E1500" s="47">
        <v>99.761399999999995</v>
      </c>
      <c r="F1500" s="47">
        <v>99.006500000000003</v>
      </c>
    </row>
    <row r="1501" spans="2:6" x14ac:dyDescent="0.25">
      <c r="B1501" s="13" t="s">
        <v>22</v>
      </c>
      <c r="C1501" s="13">
        <v>3.4000000000000004</v>
      </c>
      <c r="D1501" s="49">
        <v>3379.6</v>
      </c>
      <c r="E1501" s="47">
        <v>99.7744</v>
      </c>
      <c r="F1501" s="47">
        <v>99.05</v>
      </c>
    </row>
    <row r="1502" spans="2:6" x14ac:dyDescent="0.25">
      <c r="B1502" s="13" t="s">
        <v>22</v>
      </c>
      <c r="C1502" s="13">
        <v>3.45</v>
      </c>
      <c r="D1502" s="49">
        <v>3429.3</v>
      </c>
      <c r="E1502" s="47">
        <v>99.783100000000005</v>
      </c>
      <c r="F1502" s="47">
        <v>99.080200000000005</v>
      </c>
    </row>
    <row r="1503" spans="2:6" x14ac:dyDescent="0.25">
      <c r="B1503" s="13" t="s">
        <v>22</v>
      </c>
      <c r="C1503" s="13">
        <v>3.5</v>
      </c>
      <c r="D1503" s="49">
        <v>3479</v>
      </c>
      <c r="E1503" s="47">
        <v>99.791700000000006</v>
      </c>
      <c r="F1503" s="47">
        <v>99.110699999999994</v>
      </c>
    </row>
    <row r="1504" spans="2:6" x14ac:dyDescent="0.25">
      <c r="B1504" s="13" t="s">
        <v>22</v>
      </c>
      <c r="C1504" s="13">
        <v>3.5500000000000003</v>
      </c>
      <c r="D1504" s="49">
        <v>3528.7</v>
      </c>
      <c r="E1504" s="47">
        <v>99.796099999999996</v>
      </c>
      <c r="F1504" s="47">
        <v>99.125699999999995</v>
      </c>
    </row>
    <row r="1505" spans="2:6" x14ac:dyDescent="0.25">
      <c r="B1505" s="13" t="s">
        <v>22</v>
      </c>
      <c r="C1505" s="13">
        <v>3.6</v>
      </c>
      <c r="D1505" s="49">
        <v>3578.4</v>
      </c>
      <c r="E1505" s="47">
        <v>99.817800000000005</v>
      </c>
      <c r="F1505" s="47">
        <v>99.201999999999998</v>
      </c>
    </row>
    <row r="1506" spans="2:6" x14ac:dyDescent="0.25">
      <c r="B1506" s="13" t="s">
        <v>22</v>
      </c>
      <c r="C1506" s="13">
        <v>3.6500000000000004</v>
      </c>
      <c r="D1506" s="49">
        <v>3628.11</v>
      </c>
      <c r="E1506" s="47">
        <v>99.835099999999997</v>
      </c>
      <c r="F1506" s="47">
        <v>99.263900000000007</v>
      </c>
    </row>
    <row r="1507" spans="2:6" x14ac:dyDescent="0.25">
      <c r="B1507" s="13" t="s">
        <v>22</v>
      </c>
      <c r="C1507" s="13">
        <v>3.7</v>
      </c>
      <c r="D1507" s="49">
        <v>3677.81</v>
      </c>
      <c r="E1507" s="47">
        <v>99.843800000000002</v>
      </c>
      <c r="F1507" s="47">
        <v>99.295699999999997</v>
      </c>
    </row>
    <row r="1508" spans="2:6" x14ac:dyDescent="0.25">
      <c r="B1508" s="13" t="s">
        <v>22</v>
      </c>
      <c r="C1508" s="13">
        <v>3.75</v>
      </c>
      <c r="D1508" s="49">
        <v>3727.51</v>
      </c>
      <c r="E1508" s="47">
        <v>99.848100000000002</v>
      </c>
      <c r="F1508" s="47">
        <v>99.311400000000006</v>
      </c>
    </row>
    <row r="1509" spans="2:6" x14ac:dyDescent="0.25">
      <c r="B1509" s="13" t="s">
        <v>22</v>
      </c>
      <c r="C1509" s="13">
        <v>3.8000000000000003</v>
      </c>
      <c r="D1509" s="49">
        <v>3777.21</v>
      </c>
      <c r="E1509" s="47">
        <v>99.856800000000007</v>
      </c>
      <c r="F1509" s="47">
        <v>99.343400000000003</v>
      </c>
    </row>
    <row r="1510" spans="2:6" x14ac:dyDescent="0.25">
      <c r="B1510" s="13" t="s">
        <v>22</v>
      </c>
      <c r="C1510" s="13">
        <v>3.85</v>
      </c>
      <c r="D1510" s="49">
        <v>3826.91</v>
      </c>
      <c r="E1510" s="47">
        <v>99.869799999999998</v>
      </c>
      <c r="F1510" s="47">
        <v>99.393299999999996</v>
      </c>
    </row>
    <row r="1511" spans="2:6" x14ac:dyDescent="0.25">
      <c r="B1511" s="13" t="s">
        <v>22</v>
      </c>
      <c r="C1511" s="13">
        <v>3.9000000000000004</v>
      </c>
      <c r="D1511" s="49">
        <v>3876.61</v>
      </c>
      <c r="E1511" s="47">
        <v>99.878500000000003</v>
      </c>
      <c r="F1511" s="47">
        <v>99.426000000000002</v>
      </c>
    </row>
    <row r="1512" spans="2:6" x14ac:dyDescent="0.25">
      <c r="B1512" s="13" t="s">
        <v>22</v>
      </c>
      <c r="C1512" s="13">
        <v>3.95</v>
      </c>
      <c r="D1512" s="49">
        <v>3926.31</v>
      </c>
      <c r="E1512" s="47">
        <v>99.887200000000007</v>
      </c>
      <c r="F1512" s="47">
        <v>99.459900000000005</v>
      </c>
    </row>
    <row r="1513" spans="2:6" x14ac:dyDescent="0.25">
      <c r="B1513" s="13" t="s">
        <v>22</v>
      </c>
      <c r="C1513" s="13">
        <v>4</v>
      </c>
      <c r="D1513" s="49">
        <v>3976.01</v>
      </c>
      <c r="E1513" s="47">
        <v>99.900199999999998</v>
      </c>
      <c r="F1513" s="47">
        <v>99.511399999999995</v>
      </c>
    </row>
    <row r="1514" spans="2:6" x14ac:dyDescent="0.25">
      <c r="B1514" s="13" t="s">
        <v>22</v>
      </c>
      <c r="C1514" s="13">
        <v>4.05</v>
      </c>
      <c r="D1514" s="49">
        <v>4025.71</v>
      </c>
      <c r="E1514" s="47">
        <v>99.908900000000003</v>
      </c>
      <c r="F1514" s="47">
        <v>99.546099999999996</v>
      </c>
    </row>
    <row r="1515" spans="2:6" x14ac:dyDescent="0.25">
      <c r="B1515" s="13" t="s">
        <v>22</v>
      </c>
      <c r="C1515" s="13">
        <v>4.1000000000000005</v>
      </c>
      <c r="D1515" s="49">
        <v>4075.41</v>
      </c>
      <c r="E1515" s="47">
        <v>99.913200000000003</v>
      </c>
      <c r="F1515" s="47">
        <v>99.563400000000001</v>
      </c>
    </row>
    <row r="1516" spans="2:6" x14ac:dyDescent="0.25">
      <c r="B1516" s="13" t="s">
        <v>22</v>
      </c>
      <c r="C1516" s="13">
        <v>4.1500000000000004</v>
      </c>
      <c r="D1516" s="49">
        <v>4125.1099999999997</v>
      </c>
      <c r="E1516" s="47">
        <v>99.921899999999994</v>
      </c>
      <c r="F1516" s="47">
        <v>99.599000000000004</v>
      </c>
    </row>
    <row r="1517" spans="2:6" x14ac:dyDescent="0.25">
      <c r="B1517" s="13" t="s">
        <v>22</v>
      </c>
      <c r="C1517" s="13">
        <v>4.2</v>
      </c>
      <c r="D1517" s="49">
        <v>4174.8100000000004</v>
      </c>
      <c r="E1517" s="47">
        <v>99.926199999999994</v>
      </c>
      <c r="F1517" s="47">
        <v>99.6173</v>
      </c>
    </row>
    <row r="1518" spans="2:6" x14ac:dyDescent="0.25">
      <c r="B1518" s="13" t="s">
        <v>22</v>
      </c>
      <c r="C1518" s="13">
        <v>4.25</v>
      </c>
      <c r="D1518" s="49">
        <v>4224.51</v>
      </c>
      <c r="E1518" s="47">
        <v>99.926199999999994</v>
      </c>
      <c r="F1518" s="47">
        <v>99.6173</v>
      </c>
    </row>
    <row r="1519" spans="2:6" x14ac:dyDescent="0.25">
      <c r="B1519" s="13" t="s">
        <v>22</v>
      </c>
      <c r="C1519" s="13">
        <v>4.3</v>
      </c>
      <c r="D1519" s="49">
        <v>4274.21</v>
      </c>
      <c r="E1519" s="47">
        <v>99.926199999999994</v>
      </c>
      <c r="F1519" s="47">
        <v>99.6173</v>
      </c>
    </row>
    <row r="1520" spans="2:6" x14ac:dyDescent="0.25">
      <c r="B1520" s="13" t="s">
        <v>22</v>
      </c>
      <c r="C1520" s="13">
        <v>4.3500000000000005</v>
      </c>
      <c r="D1520" s="49">
        <v>4323.91</v>
      </c>
      <c r="E1520" s="47">
        <v>99.934899999999999</v>
      </c>
      <c r="F1520" s="47">
        <v>99.653999999999996</v>
      </c>
    </row>
    <row r="1521" spans="2:6" x14ac:dyDescent="0.25">
      <c r="B1521" s="13" t="s">
        <v>22</v>
      </c>
      <c r="C1521" s="13">
        <v>4.4000000000000004</v>
      </c>
      <c r="D1521" s="49">
        <v>4373.6099999999997</v>
      </c>
      <c r="E1521" s="47">
        <v>99.939300000000003</v>
      </c>
      <c r="F1521" s="47">
        <v>99.673199999999994</v>
      </c>
    </row>
    <row r="1522" spans="2:6" x14ac:dyDescent="0.25">
      <c r="B1522" s="13" t="s">
        <v>22</v>
      </c>
      <c r="C1522" s="13">
        <v>4.45</v>
      </c>
      <c r="D1522" s="49">
        <v>4423.3100000000004</v>
      </c>
      <c r="E1522" s="47">
        <v>99.939300000000003</v>
      </c>
      <c r="F1522" s="47">
        <v>99.673199999999994</v>
      </c>
    </row>
    <row r="1523" spans="2:6" x14ac:dyDescent="0.25">
      <c r="B1523" s="13" t="s">
        <v>22</v>
      </c>
      <c r="C1523" s="13">
        <v>4.5</v>
      </c>
      <c r="D1523" s="49">
        <v>4473.01</v>
      </c>
      <c r="E1523" s="47">
        <v>99.939300000000003</v>
      </c>
      <c r="F1523" s="47">
        <v>99.673199999999994</v>
      </c>
    </row>
    <row r="1524" spans="2:6" x14ac:dyDescent="0.25">
      <c r="B1524" s="13" t="s">
        <v>22</v>
      </c>
      <c r="C1524" s="13">
        <v>4.55</v>
      </c>
      <c r="D1524" s="49">
        <v>4522.71</v>
      </c>
      <c r="E1524" s="47">
        <v>99.939300000000003</v>
      </c>
      <c r="F1524" s="47">
        <v>99.673199999999994</v>
      </c>
    </row>
    <row r="1525" spans="2:6" x14ac:dyDescent="0.25">
      <c r="B1525" s="13" t="s">
        <v>22</v>
      </c>
      <c r="C1525" s="13">
        <v>4.6000000000000005</v>
      </c>
      <c r="D1525" s="49">
        <v>4572.41</v>
      </c>
      <c r="E1525" s="47">
        <v>99.943600000000004</v>
      </c>
      <c r="F1525" s="47">
        <v>99.692499999999995</v>
      </c>
    </row>
    <row r="1526" spans="2:6" x14ac:dyDescent="0.25">
      <c r="B1526" s="13" t="s">
        <v>22</v>
      </c>
      <c r="C1526" s="13">
        <v>4.6500000000000004</v>
      </c>
      <c r="D1526" s="49">
        <v>4622.1099999999997</v>
      </c>
      <c r="E1526" s="47">
        <v>99.947900000000004</v>
      </c>
      <c r="F1526" s="47">
        <v>99.712800000000001</v>
      </c>
    </row>
    <row r="1527" spans="2:6" x14ac:dyDescent="0.25">
      <c r="B1527" s="13" t="s">
        <v>22</v>
      </c>
      <c r="C1527" s="13">
        <v>4.7</v>
      </c>
      <c r="D1527" s="49">
        <v>4671.8100000000004</v>
      </c>
      <c r="E1527" s="47">
        <v>99.947900000000004</v>
      </c>
      <c r="F1527" s="47">
        <v>99.712800000000001</v>
      </c>
    </row>
    <row r="1528" spans="2:6" x14ac:dyDescent="0.25">
      <c r="B1528" s="13" t="s">
        <v>22</v>
      </c>
      <c r="C1528" s="13">
        <v>4.75</v>
      </c>
      <c r="D1528" s="49">
        <v>4721.51</v>
      </c>
      <c r="E1528" s="47">
        <v>99.947900000000004</v>
      </c>
      <c r="F1528" s="47">
        <v>99.712800000000001</v>
      </c>
    </row>
    <row r="1529" spans="2:6" x14ac:dyDescent="0.25">
      <c r="B1529" s="13" t="s">
        <v>22</v>
      </c>
      <c r="C1529" s="13">
        <v>4.8000000000000007</v>
      </c>
      <c r="D1529" s="49">
        <v>4771.21</v>
      </c>
      <c r="E1529" s="47">
        <v>99.947900000000004</v>
      </c>
      <c r="F1529" s="47">
        <v>99.712800000000001</v>
      </c>
    </row>
    <row r="1530" spans="2:6" x14ac:dyDescent="0.25">
      <c r="B1530" s="13" t="s">
        <v>22</v>
      </c>
      <c r="C1530" s="13">
        <v>4.8500000000000005</v>
      </c>
      <c r="D1530" s="49">
        <v>4820.91</v>
      </c>
      <c r="E1530" s="47">
        <v>99.947900000000004</v>
      </c>
      <c r="F1530" s="47">
        <v>99.712800000000001</v>
      </c>
    </row>
    <row r="1531" spans="2:6" x14ac:dyDescent="0.25">
      <c r="B1531" s="13" t="s">
        <v>22</v>
      </c>
      <c r="C1531" s="13">
        <v>4.9000000000000004</v>
      </c>
      <c r="D1531" s="49">
        <v>4870.6099999999997</v>
      </c>
      <c r="E1531" s="47">
        <v>99.947900000000004</v>
      </c>
      <c r="F1531" s="47">
        <v>99.712800000000001</v>
      </c>
    </row>
    <row r="1532" spans="2:6" x14ac:dyDescent="0.25">
      <c r="B1532" s="13" t="s">
        <v>22</v>
      </c>
      <c r="C1532" s="13">
        <v>4.95</v>
      </c>
      <c r="D1532" s="49">
        <v>4920.3100000000004</v>
      </c>
      <c r="E1532" s="47">
        <v>99.947900000000004</v>
      </c>
      <c r="F1532" s="47">
        <v>99.712800000000001</v>
      </c>
    </row>
    <row r="1533" spans="2:6" x14ac:dyDescent="0.25">
      <c r="B1533" s="13" t="s">
        <v>22</v>
      </c>
      <c r="C1533" s="13">
        <v>5</v>
      </c>
      <c r="D1533" s="49">
        <v>4970.01</v>
      </c>
      <c r="E1533" s="47">
        <v>99.947900000000004</v>
      </c>
      <c r="F1533" s="47">
        <v>99.712800000000001</v>
      </c>
    </row>
    <row r="1534" spans="2:6" x14ac:dyDescent="0.25">
      <c r="B1534" s="13" t="s">
        <v>22</v>
      </c>
      <c r="C1534" s="13">
        <v>5.0500000000000007</v>
      </c>
      <c r="D1534" s="49">
        <v>5019.71</v>
      </c>
      <c r="E1534" s="47">
        <v>99.947900000000004</v>
      </c>
      <c r="F1534" s="47">
        <v>99.712800000000001</v>
      </c>
    </row>
    <row r="1535" spans="2:6" x14ac:dyDescent="0.25">
      <c r="B1535" s="13" t="s">
        <v>22</v>
      </c>
      <c r="C1535" s="13">
        <v>5.1000000000000005</v>
      </c>
      <c r="D1535" s="49">
        <v>5069.41</v>
      </c>
      <c r="E1535" s="47">
        <v>99.952299999999994</v>
      </c>
      <c r="F1535" s="47">
        <v>99.735200000000006</v>
      </c>
    </row>
    <row r="1536" spans="2:6" x14ac:dyDescent="0.25">
      <c r="B1536" s="13" t="s">
        <v>22</v>
      </c>
      <c r="C1536" s="13">
        <v>5.15</v>
      </c>
      <c r="D1536" s="49">
        <v>5119.1099999999997</v>
      </c>
      <c r="E1536" s="47">
        <v>99.952299999999994</v>
      </c>
      <c r="F1536" s="47">
        <v>99.735200000000006</v>
      </c>
    </row>
    <row r="1537" spans="2:6" x14ac:dyDescent="0.25">
      <c r="B1537" s="13" t="s">
        <v>22</v>
      </c>
      <c r="C1537" s="13">
        <v>5.2</v>
      </c>
      <c r="D1537" s="49">
        <v>5168.8100000000004</v>
      </c>
      <c r="E1537" s="47">
        <v>99.960999999999999</v>
      </c>
      <c r="F1537" s="47">
        <v>99.778800000000004</v>
      </c>
    </row>
    <row r="1538" spans="2:6" x14ac:dyDescent="0.25">
      <c r="B1538" s="13" t="s">
        <v>22</v>
      </c>
      <c r="C1538" s="13">
        <v>5.25</v>
      </c>
      <c r="D1538" s="49">
        <v>5218.51</v>
      </c>
      <c r="E1538" s="47">
        <v>99.974000000000004</v>
      </c>
      <c r="F1538" s="47">
        <v>99.847099999999998</v>
      </c>
    </row>
    <row r="1539" spans="2:6" x14ac:dyDescent="0.25">
      <c r="B1539" s="13" t="s">
        <v>22</v>
      </c>
      <c r="C1539" s="13">
        <v>5.3000000000000007</v>
      </c>
      <c r="D1539" s="49">
        <v>5268.21</v>
      </c>
      <c r="E1539" s="47">
        <v>99.974000000000004</v>
      </c>
      <c r="F1539" s="47">
        <v>99.847099999999998</v>
      </c>
    </row>
    <row r="1540" spans="2:6" x14ac:dyDescent="0.25">
      <c r="B1540" s="13" t="s">
        <v>22</v>
      </c>
      <c r="C1540" s="13">
        <v>5.3500000000000005</v>
      </c>
      <c r="D1540" s="49">
        <v>5317.91</v>
      </c>
      <c r="E1540" s="47">
        <v>99.974000000000004</v>
      </c>
      <c r="F1540" s="47">
        <v>99.847099999999998</v>
      </c>
    </row>
    <row r="1541" spans="2:6" x14ac:dyDescent="0.25">
      <c r="B1541" s="13" t="s">
        <v>22</v>
      </c>
      <c r="C1541" s="13">
        <v>5.4</v>
      </c>
      <c r="D1541" s="49">
        <v>5367.61</v>
      </c>
      <c r="E1541" s="47">
        <v>99.974000000000004</v>
      </c>
      <c r="F1541" s="47">
        <v>99.847099999999998</v>
      </c>
    </row>
    <row r="1542" spans="2:6" x14ac:dyDescent="0.25">
      <c r="B1542" s="13" t="s">
        <v>22</v>
      </c>
      <c r="C1542" s="13">
        <v>5.45</v>
      </c>
      <c r="D1542" s="49">
        <v>5417.31</v>
      </c>
      <c r="E1542" s="47">
        <v>99.974000000000004</v>
      </c>
      <c r="F1542" s="47">
        <v>99.847099999999998</v>
      </c>
    </row>
    <row r="1543" spans="2:6" x14ac:dyDescent="0.25">
      <c r="B1543" s="13" t="s">
        <v>22</v>
      </c>
      <c r="C1543" s="13">
        <v>5.5</v>
      </c>
      <c r="D1543" s="49">
        <v>5467.01</v>
      </c>
      <c r="E1543" s="47">
        <v>99.974000000000004</v>
      </c>
      <c r="F1543" s="47">
        <v>99.847099999999998</v>
      </c>
    </row>
    <row r="1544" spans="2:6" x14ac:dyDescent="0.25">
      <c r="B1544" s="13" t="s">
        <v>22</v>
      </c>
      <c r="C1544" s="13">
        <v>5.5500000000000007</v>
      </c>
      <c r="D1544" s="49">
        <v>5516.71</v>
      </c>
      <c r="E1544" s="47">
        <v>99.974000000000004</v>
      </c>
      <c r="F1544" s="47">
        <v>99.847099999999998</v>
      </c>
    </row>
    <row r="1545" spans="2:6" x14ac:dyDescent="0.25">
      <c r="B1545" s="13" t="s">
        <v>22</v>
      </c>
      <c r="C1545" s="13">
        <v>5.6000000000000005</v>
      </c>
      <c r="D1545" s="49">
        <v>5566.41</v>
      </c>
      <c r="E1545" s="47">
        <v>99.974000000000004</v>
      </c>
      <c r="F1545" s="47">
        <v>99.847099999999998</v>
      </c>
    </row>
    <row r="1546" spans="2:6" x14ac:dyDescent="0.25">
      <c r="B1546" s="13" t="s">
        <v>22</v>
      </c>
      <c r="C1546" s="13">
        <v>5.65</v>
      </c>
      <c r="D1546" s="49">
        <v>5616.11</v>
      </c>
      <c r="E1546" s="47">
        <v>99.974000000000004</v>
      </c>
      <c r="F1546" s="47">
        <v>99.847099999999998</v>
      </c>
    </row>
    <row r="1547" spans="2:6" x14ac:dyDescent="0.25">
      <c r="B1547" s="13" t="s">
        <v>22</v>
      </c>
      <c r="C1547" s="13">
        <v>5.7</v>
      </c>
      <c r="D1547" s="49">
        <v>5665.81</v>
      </c>
      <c r="E1547" s="47">
        <v>99.974000000000004</v>
      </c>
      <c r="F1547" s="47">
        <v>99.847099999999998</v>
      </c>
    </row>
    <row r="1548" spans="2:6" x14ac:dyDescent="0.25">
      <c r="B1548" s="13" t="s">
        <v>22</v>
      </c>
      <c r="C1548" s="13">
        <v>5.75</v>
      </c>
      <c r="D1548" s="49">
        <v>5715.51</v>
      </c>
      <c r="E1548" s="47">
        <v>99.978300000000004</v>
      </c>
      <c r="F1548" s="47">
        <v>99.872299999999996</v>
      </c>
    </row>
    <row r="1549" spans="2:6" x14ac:dyDescent="0.25">
      <c r="B1549" s="13" t="s">
        <v>22</v>
      </c>
      <c r="C1549" s="13">
        <v>5.8000000000000007</v>
      </c>
      <c r="D1549" s="49">
        <v>5765.21</v>
      </c>
      <c r="E1549" s="47">
        <v>99.982600000000005</v>
      </c>
      <c r="F1549" s="47">
        <v>99.897800000000004</v>
      </c>
    </row>
    <row r="1550" spans="2:6" x14ac:dyDescent="0.25">
      <c r="B1550" s="13" t="s">
        <v>22</v>
      </c>
      <c r="C1550" s="13">
        <v>5.8500000000000005</v>
      </c>
      <c r="D1550" s="49">
        <v>5814.91</v>
      </c>
      <c r="E1550" s="47">
        <v>99.982600000000005</v>
      </c>
      <c r="F1550" s="47">
        <v>99.897800000000004</v>
      </c>
    </row>
    <row r="1551" spans="2:6" x14ac:dyDescent="0.25">
      <c r="B1551" s="13" t="s">
        <v>22</v>
      </c>
      <c r="C1551" s="13">
        <v>5.9</v>
      </c>
      <c r="D1551" s="49">
        <v>5864.61</v>
      </c>
      <c r="E1551" s="47">
        <v>99.982600000000005</v>
      </c>
      <c r="F1551" s="47">
        <v>99.897800000000004</v>
      </c>
    </row>
    <row r="1552" spans="2:6" x14ac:dyDescent="0.25">
      <c r="B1552" s="13" t="s">
        <v>22</v>
      </c>
      <c r="C1552" s="13">
        <v>5.95</v>
      </c>
      <c r="D1552" s="49">
        <v>5914.31</v>
      </c>
      <c r="E1552" s="47">
        <v>99.991299999999995</v>
      </c>
      <c r="F1552" s="47">
        <v>99.9482</v>
      </c>
    </row>
    <row r="1553" spans="2:6" x14ac:dyDescent="0.25">
      <c r="B1553" s="13" t="s">
        <v>22</v>
      </c>
      <c r="C1553" s="13">
        <v>6</v>
      </c>
      <c r="D1553" s="49">
        <v>5964.01</v>
      </c>
      <c r="E1553" s="47">
        <v>99.995699999999999</v>
      </c>
      <c r="F1553" s="47">
        <v>99.974400000000003</v>
      </c>
    </row>
    <row r="1554" spans="2:6" x14ac:dyDescent="0.25">
      <c r="B1554" s="13" t="s">
        <v>22</v>
      </c>
      <c r="C1554" s="13">
        <v>6.0500000000000007</v>
      </c>
      <c r="D1554" s="49">
        <v>6013.71</v>
      </c>
      <c r="E1554" s="47">
        <v>99.995699999999999</v>
      </c>
      <c r="F1554" s="47">
        <v>99.974400000000003</v>
      </c>
    </row>
    <row r="1555" spans="2:6" x14ac:dyDescent="0.25">
      <c r="B1555" s="13" t="s">
        <v>22</v>
      </c>
      <c r="C1555" s="13">
        <v>6.1000000000000005</v>
      </c>
      <c r="D1555" s="49">
        <v>6063.41</v>
      </c>
      <c r="E1555" s="47">
        <v>100</v>
      </c>
      <c r="F1555" s="47">
        <v>100</v>
      </c>
    </row>
    <row r="1556" spans="2:6" x14ac:dyDescent="0.25">
      <c r="B1556" s="13" t="s">
        <v>22</v>
      </c>
      <c r="C1556" s="13">
        <v>6.15</v>
      </c>
      <c r="D1556" s="49">
        <v>6113.11</v>
      </c>
      <c r="E1556" s="47">
        <v>100</v>
      </c>
      <c r="F1556" s="47">
        <v>100</v>
      </c>
    </row>
    <row r="1557" spans="2:6" x14ac:dyDescent="0.25">
      <c r="B1557" s="13" t="s">
        <v>22</v>
      </c>
      <c r="C1557" s="13">
        <v>6.2</v>
      </c>
      <c r="D1557" s="49">
        <v>6162.81</v>
      </c>
      <c r="E1557" s="47">
        <v>100</v>
      </c>
      <c r="F1557" s="47">
        <v>100</v>
      </c>
    </row>
    <row r="1558" spans="2:6" x14ac:dyDescent="0.25">
      <c r="B1558" s="13" t="s">
        <v>22</v>
      </c>
      <c r="C1558" s="13">
        <v>6.25</v>
      </c>
      <c r="D1558" s="49">
        <v>6212.51</v>
      </c>
      <c r="E1558" s="47">
        <v>100</v>
      </c>
      <c r="F1558" s="47">
        <v>100</v>
      </c>
    </row>
    <row r="1559" spans="2:6" x14ac:dyDescent="0.25">
      <c r="B1559" s="13" t="s">
        <v>22</v>
      </c>
      <c r="C1559" s="13">
        <v>6.3000000000000007</v>
      </c>
      <c r="D1559" s="49">
        <v>6262.21</v>
      </c>
      <c r="E1559" s="47">
        <v>100</v>
      </c>
      <c r="F1559" s="47">
        <v>100</v>
      </c>
    </row>
    <row r="1560" spans="2:6" x14ac:dyDescent="0.25">
      <c r="B1560" s="13" t="s">
        <v>22</v>
      </c>
      <c r="C1560" s="13">
        <v>6.3500000000000005</v>
      </c>
      <c r="D1560" s="49">
        <v>6311.91</v>
      </c>
      <c r="E1560" s="47">
        <v>100</v>
      </c>
      <c r="F1560" s="47">
        <v>100</v>
      </c>
    </row>
    <row r="1561" spans="2:6" x14ac:dyDescent="0.25">
      <c r="B1561" s="13" t="s">
        <v>22</v>
      </c>
      <c r="C1561" s="13">
        <v>6.4</v>
      </c>
      <c r="D1561" s="49">
        <v>6361.61</v>
      </c>
      <c r="E1561" s="47">
        <v>100</v>
      </c>
      <c r="F1561" s="47">
        <v>100</v>
      </c>
    </row>
    <row r="1562" spans="2:6" x14ac:dyDescent="0.25">
      <c r="B1562" s="13" t="s">
        <v>22</v>
      </c>
      <c r="C1562" s="13">
        <v>6.45</v>
      </c>
      <c r="D1562" s="49">
        <v>6411.31</v>
      </c>
      <c r="E1562" s="47">
        <v>100</v>
      </c>
      <c r="F1562" s="47">
        <v>100</v>
      </c>
    </row>
    <row r="1563" spans="2:6" x14ac:dyDescent="0.25">
      <c r="B1563" s="13" t="s">
        <v>22</v>
      </c>
      <c r="C1563" s="13">
        <v>6.5</v>
      </c>
      <c r="D1563" s="49">
        <v>6461.01</v>
      </c>
      <c r="E1563" s="47">
        <v>100</v>
      </c>
      <c r="F1563" s="47">
        <v>100</v>
      </c>
    </row>
    <row r="1564" spans="2:6" x14ac:dyDescent="0.25">
      <c r="B1564" s="13" t="s">
        <v>22</v>
      </c>
      <c r="C1564" s="13">
        <v>6.5500000000000007</v>
      </c>
      <c r="D1564" s="49">
        <v>6510.71</v>
      </c>
      <c r="E1564" s="47">
        <v>100</v>
      </c>
      <c r="F1564" s="47">
        <v>100</v>
      </c>
    </row>
    <row r="1565" spans="2:6" x14ac:dyDescent="0.25">
      <c r="B1565" s="13" t="s">
        <v>22</v>
      </c>
      <c r="C1565" s="13">
        <v>6.6000000000000005</v>
      </c>
      <c r="D1565" s="49">
        <v>6560.41</v>
      </c>
      <c r="E1565" s="47">
        <v>100</v>
      </c>
      <c r="F1565" s="47">
        <v>100</v>
      </c>
    </row>
    <row r="1566" spans="2:6" x14ac:dyDescent="0.25">
      <c r="B1566" s="13" t="s">
        <v>22</v>
      </c>
      <c r="C1566" s="13">
        <v>6.65</v>
      </c>
      <c r="D1566" s="49">
        <v>6610.11</v>
      </c>
      <c r="E1566" s="47">
        <v>100</v>
      </c>
      <c r="F1566" s="47">
        <v>100</v>
      </c>
    </row>
    <row r="1567" spans="2:6" x14ac:dyDescent="0.25">
      <c r="B1567" s="13" t="s">
        <v>22</v>
      </c>
      <c r="C1567" s="13">
        <v>6.7</v>
      </c>
      <c r="D1567" s="49">
        <v>6659.81</v>
      </c>
      <c r="E1567" s="47">
        <v>100</v>
      </c>
      <c r="F1567" s="47">
        <v>100</v>
      </c>
    </row>
    <row r="1568" spans="2:6" x14ac:dyDescent="0.25">
      <c r="B1568" s="13" t="s">
        <v>22</v>
      </c>
      <c r="C1568" s="13">
        <v>6.75</v>
      </c>
      <c r="D1568" s="49">
        <v>6709.51</v>
      </c>
      <c r="E1568" s="47">
        <v>100</v>
      </c>
      <c r="F1568" s="47">
        <v>100</v>
      </c>
    </row>
    <row r="1569" spans="2:6" x14ac:dyDescent="0.25">
      <c r="B1569" s="13" t="s">
        <v>22</v>
      </c>
      <c r="C1569" s="13">
        <v>6.8000000000000007</v>
      </c>
      <c r="D1569" s="49">
        <v>6759.21</v>
      </c>
      <c r="E1569" s="47">
        <v>100</v>
      </c>
      <c r="F1569" s="47">
        <v>100</v>
      </c>
    </row>
    <row r="1570" spans="2:6" x14ac:dyDescent="0.25">
      <c r="B1570" s="13" t="s">
        <v>22</v>
      </c>
      <c r="C1570" s="13">
        <v>6.8500000000000005</v>
      </c>
      <c r="D1570" s="49">
        <v>6808.91</v>
      </c>
      <c r="E1570" s="47">
        <v>100</v>
      </c>
      <c r="F1570" s="47">
        <v>100</v>
      </c>
    </row>
    <row r="1571" spans="2:6" x14ac:dyDescent="0.25">
      <c r="B1571" s="13" t="s">
        <v>22</v>
      </c>
      <c r="C1571" s="13">
        <v>6.9</v>
      </c>
      <c r="D1571" s="49">
        <v>6858.61</v>
      </c>
      <c r="E1571" s="47">
        <v>100</v>
      </c>
      <c r="F1571" s="47">
        <v>100</v>
      </c>
    </row>
    <row r="1572" spans="2:6" x14ac:dyDescent="0.25">
      <c r="B1572" s="13" t="s">
        <v>22</v>
      </c>
      <c r="C1572" s="13">
        <v>6.95</v>
      </c>
      <c r="D1572" s="49">
        <v>6908.31</v>
      </c>
      <c r="E1572" s="47">
        <v>100</v>
      </c>
      <c r="F1572" s="47">
        <v>100</v>
      </c>
    </row>
    <row r="1573" spans="2:6" x14ac:dyDescent="0.25">
      <c r="B1573" s="13" t="s">
        <v>22</v>
      </c>
      <c r="C1573" s="13">
        <v>7</v>
      </c>
      <c r="D1573" s="49">
        <v>6958.01</v>
      </c>
      <c r="E1573" s="47">
        <v>100</v>
      </c>
      <c r="F1573" s="47">
        <v>100</v>
      </c>
    </row>
    <row r="1574" spans="2:6" x14ac:dyDescent="0.25">
      <c r="B1574" s="13" t="s">
        <v>22</v>
      </c>
      <c r="C1574" s="13">
        <v>7.0500000000000007</v>
      </c>
      <c r="D1574" s="49">
        <v>7007.71</v>
      </c>
      <c r="E1574" s="47">
        <v>100</v>
      </c>
      <c r="F1574" s="47">
        <v>100</v>
      </c>
    </row>
    <row r="1575" spans="2:6" x14ac:dyDescent="0.25">
      <c r="B1575" s="13" t="s">
        <v>22</v>
      </c>
      <c r="C1575" s="13">
        <v>7.1000000000000005</v>
      </c>
      <c r="D1575" s="49">
        <v>7057.41</v>
      </c>
      <c r="E1575" s="47">
        <v>100</v>
      </c>
      <c r="F1575" s="47">
        <v>100</v>
      </c>
    </row>
    <row r="1576" spans="2:6" x14ac:dyDescent="0.25">
      <c r="B1576" s="32" t="s">
        <v>23</v>
      </c>
      <c r="C1576" s="32">
        <v>0</v>
      </c>
      <c r="D1576" s="50">
        <v>0</v>
      </c>
      <c r="E1576" s="48">
        <v>0</v>
      </c>
      <c r="F1576" s="48">
        <v>0</v>
      </c>
    </row>
    <row r="1577" spans="2:6" x14ac:dyDescent="0.25">
      <c r="B1577" s="32" t="s">
        <v>23</v>
      </c>
      <c r="C1577" s="32">
        <v>0.05</v>
      </c>
      <c r="D1577" s="50">
        <v>47.85</v>
      </c>
      <c r="E1577" s="48">
        <v>0.16209999999999999</v>
      </c>
      <c r="F1577" s="48">
        <v>4.7999999999999996E-3</v>
      </c>
    </row>
    <row r="1578" spans="2:6" x14ac:dyDescent="0.25">
      <c r="B1578" s="32" t="s">
        <v>23</v>
      </c>
      <c r="C1578" s="32">
        <v>0.1</v>
      </c>
      <c r="D1578" s="50">
        <v>95.7</v>
      </c>
      <c r="E1578" s="48">
        <v>0.4864</v>
      </c>
      <c r="F1578" s="48">
        <v>3.09E-2</v>
      </c>
    </row>
    <row r="1579" spans="2:6" x14ac:dyDescent="0.25">
      <c r="B1579" s="32" t="s">
        <v>23</v>
      </c>
      <c r="C1579" s="32">
        <v>0.15000000000000002</v>
      </c>
      <c r="D1579" s="50">
        <v>143.55000000000001</v>
      </c>
      <c r="E1579" s="48">
        <v>1.8877999999999999</v>
      </c>
      <c r="F1579" s="48">
        <v>0.18790000000000001</v>
      </c>
    </row>
    <row r="1580" spans="2:6" x14ac:dyDescent="0.25">
      <c r="B1580" s="32" t="s">
        <v>23</v>
      </c>
      <c r="C1580" s="32">
        <v>0.2</v>
      </c>
      <c r="D1580" s="50">
        <v>191.4</v>
      </c>
      <c r="E1580" s="48">
        <v>2.7042999999999999</v>
      </c>
      <c r="F1580" s="48">
        <v>0.33160000000000001</v>
      </c>
    </row>
    <row r="1581" spans="2:6" x14ac:dyDescent="0.25">
      <c r="B1581" s="32" t="s">
        <v>23</v>
      </c>
      <c r="C1581" s="32">
        <v>0.25</v>
      </c>
      <c r="D1581" s="50">
        <v>239.25</v>
      </c>
      <c r="E1581" s="48">
        <v>3.9609000000000001</v>
      </c>
      <c r="F1581" s="48">
        <v>0.61319999999999997</v>
      </c>
    </row>
    <row r="1582" spans="2:6" x14ac:dyDescent="0.25">
      <c r="B1582" s="32" t="s">
        <v>23</v>
      </c>
      <c r="C1582" s="32">
        <v>0.30000000000000004</v>
      </c>
      <c r="D1582" s="50">
        <v>287.11</v>
      </c>
      <c r="E1582" s="48">
        <v>5.2637999999999998</v>
      </c>
      <c r="F1582" s="48">
        <v>0.97170000000000001</v>
      </c>
    </row>
    <row r="1583" spans="2:6" x14ac:dyDescent="0.25">
      <c r="B1583" s="32" t="s">
        <v>23</v>
      </c>
      <c r="C1583" s="32">
        <v>0.35000000000000003</v>
      </c>
      <c r="D1583" s="50">
        <v>334.96</v>
      </c>
      <c r="E1583" s="48">
        <v>6.8620000000000001</v>
      </c>
      <c r="F1583" s="48">
        <v>1.4922</v>
      </c>
    </row>
    <row r="1584" spans="2:6" x14ac:dyDescent="0.25">
      <c r="B1584" s="32" t="s">
        <v>23</v>
      </c>
      <c r="C1584" s="32">
        <v>0.4</v>
      </c>
      <c r="D1584" s="50">
        <v>382.81</v>
      </c>
      <c r="E1584" s="48">
        <v>8.3908000000000005</v>
      </c>
      <c r="F1584" s="48">
        <v>2.0676999999999999</v>
      </c>
    </row>
    <row r="1585" spans="2:6" x14ac:dyDescent="0.25">
      <c r="B1585" s="32" t="s">
        <v>23</v>
      </c>
      <c r="C1585" s="32">
        <v>0.45</v>
      </c>
      <c r="D1585" s="50">
        <v>430.66</v>
      </c>
      <c r="E1585" s="48">
        <v>11.4077</v>
      </c>
      <c r="F1585" s="48">
        <v>3.3424999999999998</v>
      </c>
    </row>
    <row r="1586" spans="2:6" x14ac:dyDescent="0.25">
      <c r="B1586" s="32" t="s">
        <v>23</v>
      </c>
      <c r="C1586" s="32">
        <v>0.5</v>
      </c>
      <c r="D1586" s="50">
        <v>478.51</v>
      </c>
      <c r="E1586" s="48">
        <v>13.753</v>
      </c>
      <c r="F1586" s="48">
        <v>4.4630999999999998</v>
      </c>
    </row>
    <row r="1587" spans="2:6" x14ac:dyDescent="0.25">
      <c r="B1587" s="32" t="s">
        <v>23</v>
      </c>
      <c r="C1587" s="32">
        <v>0.55000000000000004</v>
      </c>
      <c r="D1587" s="50">
        <v>526.36</v>
      </c>
      <c r="E1587" s="48">
        <v>16.410900000000002</v>
      </c>
      <c r="F1587" s="48">
        <v>5.8548</v>
      </c>
    </row>
    <row r="1588" spans="2:6" x14ac:dyDescent="0.25">
      <c r="B1588" s="32" t="s">
        <v>23</v>
      </c>
      <c r="C1588" s="32">
        <v>0.6</v>
      </c>
      <c r="D1588" s="50">
        <v>574.21</v>
      </c>
      <c r="E1588" s="48">
        <v>19.005199999999999</v>
      </c>
      <c r="F1588" s="48">
        <v>7.3521000000000001</v>
      </c>
    </row>
    <row r="1589" spans="2:6" x14ac:dyDescent="0.25">
      <c r="B1589" s="32" t="s">
        <v>23</v>
      </c>
      <c r="C1589" s="32">
        <v>0.65</v>
      </c>
      <c r="D1589" s="50">
        <v>622.05999999999995</v>
      </c>
      <c r="E1589" s="48">
        <v>22.995000000000001</v>
      </c>
      <c r="F1589" s="48">
        <v>9.8480000000000008</v>
      </c>
    </row>
    <row r="1590" spans="2:6" x14ac:dyDescent="0.25">
      <c r="B1590" s="32" t="s">
        <v>23</v>
      </c>
      <c r="C1590" s="32">
        <v>0.70000000000000007</v>
      </c>
      <c r="D1590" s="50">
        <v>669.91</v>
      </c>
      <c r="E1590" s="48">
        <v>27.696999999999999</v>
      </c>
      <c r="F1590" s="48">
        <v>13.013400000000001</v>
      </c>
    </row>
    <row r="1591" spans="2:6" x14ac:dyDescent="0.25">
      <c r="B1591" s="32" t="s">
        <v>23</v>
      </c>
      <c r="C1591" s="32">
        <v>0.75</v>
      </c>
      <c r="D1591" s="50">
        <v>717.76</v>
      </c>
      <c r="E1591" s="48">
        <v>33.383499999999998</v>
      </c>
      <c r="F1591" s="48">
        <v>17.138500000000001</v>
      </c>
    </row>
    <row r="1592" spans="2:6" x14ac:dyDescent="0.25">
      <c r="B1592" s="32" t="s">
        <v>23</v>
      </c>
      <c r="C1592" s="32">
        <v>0.8</v>
      </c>
      <c r="D1592" s="50">
        <v>765.61</v>
      </c>
      <c r="E1592" s="48">
        <v>38.9542</v>
      </c>
      <c r="F1592" s="48">
        <v>21.436800000000002</v>
      </c>
    </row>
    <row r="1593" spans="2:6" x14ac:dyDescent="0.25">
      <c r="B1593" s="32" t="s">
        <v>23</v>
      </c>
      <c r="C1593" s="32">
        <v>0.85000000000000009</v>
      </c>
      <c r="D1593" s="50">
        <v>813.46</v>
      </c>
      <c r="E1593" s="48">
        <v>44.490099999999998</v>
      </c>
      <c r="F1593" s="48">
        <v>26.0001</v>
      </c>
    </row>
    <row r="1594" spans="2:6" x14ac:dyDescent="0.25">
      <c r="B1594" s="32" t="s">
        <v>23</v>
      </c>
      <c r="C1594" s="32">
        <v>0.9</v>
      </c>
      <c r="D1594" s="50">
        <v>861.32</v>
      </c>
      <c r="E1594" s="48">
        <v>49.389099999999999</v>
      </c>
      <c r="F1594" s="48">
        <v>30.275400000000001</v>
      </c>
    </row>
    <row r="1595" spans="2:6" x14ac:dyDescent="0.25">
      <c r="B1595" s="32" t="s">
        <v>23</v>
      </c>
      <c r="C1595" s="32">
        <v>0.95000000000000007</v>
      </c>
      <c r="D1595" s="50">
        <v>909.17</v>
      </c>
      <c r="E1595" s="48">
        <v>53.819000000000003</v>
      </c>
      <c r="F1595" s="48">
        <v>34.373899999999999</v>
      </c>
    </row>
    <row r="1596" spans="2:6" x14ac:dyDescent="0.25">
      <c r="B1596" s="32" t="s">
        <v>23</v>
      </c>
      <c r="C1596" s="32">
        <v>1</v>
      </c>
      <c r="D1596" s="50">
        <v>957.02</v>
      </c>
      <c r="E1596" s="48">
        <v>58.098300000000002</v>
      </c>
      <c r="F1596" s="48">
        <v>38.549199999999999</v>
      </c>
    </row>
    <row r="1597" spans="2:6" x14ac:dyDescent="0.25">
      <c r="B1597" s="32" t="s">
        <v>23</v>
      </c>
      <c r="C1597" s="32">
        <v>1.05</v>
      </c>
      <c r="D1597" s="50">
        <v>1004.87</v>
      </c>
      <c r="E1597" s="48">
        <v>62.713500000000003</v>
      </c>
      <c r="F1597" s="48">
        <v>43.269300000000001</v>
      </c>
    </row>
    <row r="1598" spans="2:6" x14ac:dyDescent="0.25">
      <c r="B1598" s="32" t="s">
        <v>23</v>
      </c>
      <c r="C1598" s="32">
        <v>1.1000000000000001</v>
      </c>
      <c r="D1598" s="50">
        <v>1052.72</v>
      </c>
      <c r="E1598" s="48">
        <v>66.408000000000001</v>
      </c>
      <c r="F1598" s="48">
        <v>47.229500000000002</v>
      </c>
    </row>
    <row r="1599" spans="2:6" x14ac:dyDescent="0.25">
      <c r="B1599" s="32" t="s">
        <v>23</v>
      </c>
      <c r="C1599" s="32">
        <v>1.1500000000000001</v>
      </c>
      <c r="D1599" s="50">
        <v>1100.57</v>
      </c>
      <c r="E1599" s="48">
        <v>69.517600000000002</v>
      </c>
      <c r="F1599" s="48">
        <v>50.723100000000002</v>
      </c>
    </row>
    <row r="1600" spans="2:6" x14ac:dyDescent="0.25">
      <c r="B1600" s="32" t="s">
        <v>23</v>
      </c>
      <c r="C1600" s="32">
        <v>1.2000000000000002</v>
      </c>
      <c r="D1600" s="50">
        <v>1148.42</v>
      </c>
      <c r="E1600" s="48">
        <v>72.621499999999997</v>
      </c>
      <c r="F1600" s="48">
        <v>54.366100000000003</v>
      </c>
    </row>
    <row r="1601" spans="2:6" x14ac:dyDescent="0.25">
      <c r="B1601" s="32" t="s">
        <v>23</v>
      </c>
      <c r="C1601" s="32">
        <v>1.25</v>
      </c>
      <c r="D1601" s="50">
        <v>1196.27</v>
      </c>
      <c r="E1601" s="48">
        <v>75.673199999999994</v>
      </c>
      <c r="F1601" s="48">
        <v>58.1096</v>
      </c>
    </row>
    <row r="1602" spans="2:6" x14ac:dyDescent="0.25">
      <c r="B1602" s="32" t="s">
        <v>23</v>
      </c>
      <c r="C1602" s="32">
        <v>1.3</v>
      </c>
      <c r="D1602" s="50">
        <v>1244.1199999999999</v>
      </c>
      <c r="E1602" s="48">
        <v>78.302199999999999</v>
      </c>
      <c r="F1602" s="48">
        <v>61.461399999999998</v>
      </c>
    </row>
    <row r="1603" spans="2:6" x14ac:dyDescent="0.25">
      <c r="B1603" s="32" t="s">
        <v>23</v>
      </c>
      <c r="C1603" s="32">
        <v>1.35</v>
      </c>
      <c r="D1603" s="50">
        <v>1291.97</v>
      </c>
      <c r="E1603" s="48">
        <v>80.369399999999999</v>
      </c>
      <c r="F1603" s="48">
        <v>64.185500000000005</v>
      </c>
    </row>
    <row r="1604" spans="2:6" x14ac:dyDescent="0.25">
      <c r="B1604" s="32" t="s">
        <v>23</v>
      </c>
      <c r="C1604" s="32">
        <v>1.4000000000000001</v>
      </c>
      <c r="D1604" s="50">
        <v>1339.82</v>
      </c>
      <c r="E1604" s="48">
        <v>82.344099999999997</v>
      </c>
      <c r="F1604" s="48">
        <v>66.896100000000004</v>
      </c>
    </row>
    <row r="1605" spans="2:6" x14ac:dyDescent="0.25">
      <c r="B1605" s="32" t="s">
        <v>23</v>
      </c>
      <c r="C1605" s="32">
        <v>1.4500000000000002</v>
      </c>
      <c r="D1605" s="50">
        <v>1387.67</v>
      </c>
      <c r="E1605" s="48">
        <v>84.2029</v>
      </c>
      <c r="F1605" s="48">
        <v>69.544300000000007</v>
      </c>
    </row>
    <row r="1606" spans="2:6" x14ac:dyDescent="0.25">
      <c r="B1606" s="32" t="s">
        <v>23</v>
      </c>
      <c r="C1606" s="32">
        <v>1.5</v>
      </c>
      <c r="D1606" s="50">
        <v>1435.53</v>
      </c>
      <c r="E1606" s="48">
        <v>85.957499999999996</v>
      </c>
      <c r="F1606" s="48">
        <v>72.138499999999993</v>
      </c>
    </row>
    <row r="1607" spans="2:6" x14ac:dyDescent="0.25">
      <c r="B1607" s="32" t="s">
        <v>23</v>
      </c>
      <c r="C1607" s="32">
        <v>1.55</v>
      </c>
      <c r="D1607" s="50">
        <v>1483.38</v>
      </c>
      <c r="E1607" s="48">
        <v>87.376199999999997</v>
      </c>
      <c r="F1607" s="48">
        <v>74.297899999999998</v>
      </c>
    </row>
    <row r="1608" spans="2:6" x14ac:dyDescent="0.25">
      <c r="B1608" s="32" t="s">
        <v>23</v>
      </c>
      <c r="C1608" s="32">
        <v>1.6</v>
      </c>
      <c r="D1608" s="50">
        <v>1531.23</v>
      </c>
      <c r="E1608" s="48">
        <v>88.638599999999997</v>
      </c>
      <c r="F1608" s="48">
        <v>76.278800000000004</v>
      </c>
    </row>
    <row r="1609" spans="2:6" x14ac:dyDescent="0.25">
      <c r="B1609" s="32" t="s">
        <v>23</v>
      </c>
      <c r="C1609" s="32">
        <v>1.6500000000000001</v>
      </c>
      <c r="D1609" s="50">
        <v>1579.08</v>
      </c>
      <c r="E1609" s="48">
        <v>89.854699999999994</v>
      </c>
      <c r="F1609" s="48">
        <v>78.258600000000001</v>
      </c>
    </row>
    <row r="1610" spans="2:6" x14ac:dyDescent="0.25">
      <c r="B1610" s="32" t="s">
        <v>23</v>
      </c>
      <c r="C1610" s="32">
        <v>1.7000000000000002</v>
      </c>
      <c r="D1610" s="50">
        <v>1626.93</v>
      </c>
      <c r="E1610" s="48">
        <v>90.908600000000007</v>
      </c>
      <c r="F1610" s="48">
        <v>80.028000000000006</v>
      </c>
    </row>
    <row r="1611" spans="2:6" x14ac:dyDescent="0.25">
      <c r="B1611" s="32" t="s">
        <v>23</v>
      </c>
      <c r="C1611" s="32">
        <v>1.75</v>
      </c>
      <c r="D1611" s="50">
        <v>1674.78</v>
      </c>
      <c r="E1611" s="48">
        <v>91.945099999999996</v>
      </c>
      <c r="F1611" s="48">
        <v>81.816999999999993</v>
      </c>
    </row>
    <row r="1612" spans="2:6" x14ac:dyDescent="0.25">
      <c r="B1612" s="32" t="s">
        <v>23</v>
      </c>
      <c r="C1612" s="32">
        <v>1.8</v>
      </c>
      <c r="D1612" s="50">
        <v>1722.63</v>
      </c>
      <c r="E1612" s="48">
        <v>92.778999999999996</v>
      </c>
      <c r="F1612" s="48">
        <v>83.3018</v>
      </c>
    </row>
    <row r="1613" spans="2:6" x14ac:dyDescent="0.25">
      <c r="B1613" s="32" t="s">
        <v>23</v>
      </c>
      <c r="C1613" s="32">
        <v>1.85</v>
      </c>
      <c r="D1613" s="50">
        <v>1770.48</v>
      </c>
      <c r="E1613" s="48">
        <v>93.468100000000007</v>
      </c>
      <c r="F1613" s="48">
        <v>84.566000000000003</v>
      </c>
    </row>
    <row r="1614" spans="2:6" x14ac:dyDescent="0.25">
      <c r="B1614" s="32" t="s">
        <v>23</v>
      </c>
      <c r="C1614" s="32">
        <v>1.9000000000000001</v>
      </c>
      <c r="D1614" s="50">
        <v>1818.33</v>
      </c>
      <c r="E1614" s="48">
        <v>94.024000000000001</v>
      </c>
      <c r="F1614" s="48">
        <v>85.609300000000005</v>
      </c>
    </row>
    <row r="1615" spans="2:6" x14ac:dyDescent="0.25">
      <c r="B1615" s="32" t="s">
        <v>23</v>
      </c>
      <c r="C1615" s="32">
        <v>1.9500000000000002</v>
      </c>
      <c r="D1615" s="50">
        <v>1866.18</v>
      </c>
      <c r="E1615" s="48">
        <v>94.632000000000005</v>
      </c>
      <c r="F1615" s="48">
        <v>86.775599999999997</v>
      </c>
    </row>
    <row r="1616" spans="2:6" x14ac:dyDescent="0.25">
      <c r="B1616" s="32" t="s">
        <v>23</v>
      </c>
      <c r="C1616" s="32">
        <v>2</v>
      </c>
      <c r="D1616" s="50">
        <v>1914.03</v>
      </c>
      <c r="E1616" s="48">
        <v>95.251599999999996</v>
      </c>
      <c r="F1616" s="48">
        <v>87.996700000000004</v>
      </c>
    </row>
    <row r="1617" spans="2:6" x14ac:dyDescent="0.25">
      <c r="B1617" s="32" t="s">
        <v>23</v>
      </c>
      <c r="C1617" s="32">
        <v>2.0500000000000003</v>
      </c>
      <c r="D1617" s="50">
        <v>1961.89</v>
      </c>
      <c r="E1617" s="48">
        <v>95.784400000000005</v>
      </c>
      <c r="F1617" s="48">
        <v>89.076800000000006</v>
      </c>
    </row>
    <row r="1618" spans="2:6" x14ac:dyDescent="0.25">
      <c r="B1618" s="32" t="s">
        <v>23</v>
      </c>
      <c r="C1618" s="32">
        <v>2.1</v>
      </c>
      <c r="D1618" s="50">
        <v>2009.74</v>
      </c>
      <c r="E1618" s="48">
        <v>96.195499999999996</v>
      </c>
      <c r="F1618" s="48">
        <v>89.929000000000002</v>
      </c>
    </row>
    <row r="1619" spans="2:6" x14ac:dyDescent="0.25">
      <c r="B1619" s="32" t="s">
        <v>23</v>
      </c>
      <c r="C1619" s="32">
        <v>2.15</v>
      </c>
      <c r="D1619" s="50">
        <v>2057.59</v>
      </c>
      <c r="E1619" s="48">
        <v>96.548699999999997</v>
      </c>
      <c r="F1619" s="48">
        <v>90.679500000000004</v>
      </c>
    </row>
    <row r="1620" spans="2:6" x14ac:dyDescent="0.25">
      <c r="B1620" s="32" t="s">
        <v>23</v>
      </c>
      <c r="C1620" s="32">
        <v>2.2000000000000002</v>
      </c>
      <c r="D1620" s="50">
        <v>2105.44</v>
      </c>
      <c r="E1620" s="48">
        <v>96.959900000000005</v>
      </c>
      <c r="F1620" s="48">
        <v>91.579899999999995</v>
      </c>
    </row>
    <row r="1621" spans="2:6" x14ac:dyDescent="0.25">
      <c r="B1621" s="32" t="s">
        <v>23</v>
      </c>
      <c r="C1621" s="32">
        <v>2.25</v>
      </c>
      <c r="D1621" s="50">
        <v>2153.29</v>
      </c>
      <c r="E1621" s="48">
        <v>97.231999999999999</v>
      </c>
      <c r="F1621" s="48">
        <v>92.190200000000004</v>
      </c>
    </row>
    <row r="1622" spans="2:6" x14ac:dyDescent="0.25">
      <c r="B1622" s="32" t="s">
        <v>23</v>
      </c>
      <c r="C1622" s="32">
        <v>2.3000000000000003</v>
      </c>
      <c r="D1622" s="50">
        <v>2201.14</v>
      </c>
      <c r="E1622" s="48">
        <v>97.498400000000004</v>
      </c>
      <c r="F1622" s="48">
        <v>92.799499999999995</v>
      </c>
    </row>
    <row r="1623" spans="2:6" x14ac:dyDescent="0.25">
      <c r="B1623" s="32" t="s">
        <v>23</v>
      </c>
      <c r="C1623" s="32">
        <v>2.35</v>
      </c>
      <c r="D1623" s="50">
        <v>2248.9899999999998</v>
      </c>
      <c r="E1623" s="48">
        <v>97.73</v>
      </c>
      <c r="F1623" s="48">
        <v>93.337100000000007</v>
      </c>
    </row>
    <row r="1624" spans="2:6" x14ac:dyDescent="0.25">
      <c r="B1624" s="32" t="s">
        <v>23</v>
      </c>
      <c r="C1624" s="32">
        <v>2.4000000000000004</v>
      </c>
      <c r="D1624" s="50">
        <v>2296.84</v>
      </c>
      <c r="E1624" s="48">
        <v>97.915300000000002</v>
      </c>
      <c r="F1624" s="48">
        <v>93.780500000000004</v>
      </c>
    </row>
    <row r="1625" spans="2:6" x14ac:dyDescent="0.25">
      <c r="B1625" s="32" t="s">
        <v>23</v>
      </c>
      <c r="C1625" s="32">
        <v>2.4500000000000002</v>
      </c>
      <c r="D1625" s="50">
        <v>2344.69</v>
      </c>
      <c r="E1625" s="48">
        <v>98.117999999999995</v>
      </c>
      <c r="F1625" s="48">
        <v>94.271500000000003</v>
      </c>
    </row>
    <row r="1626" spans="2:6" x14ac:dyDescent="0.25">
      <c r="B1626" s="32" t="s">
        <v>23</v>
      </c>
      <c r="C1626" s="32">
        <v>2.5</v>
      </c>
      <c r="D1626" s="50">
        <v>2392.54</v>
      </c>
      <c r="E1626" s="48">
        <v>98.257000000000005</v>
      </c>
      <c r="F1626" s="48">
        <v>94.6113</v>
      </c>
    </row>
    <row r="1627" spans="2:6" x14ac:dyDescent="0.25">
      <c r="B1627" s="32" t="s">
        <v>23</v>
      </c>
      <c r="C1627" s="32">
        <v>2.5500000000000003</v>
      </c>
      <c r="D1627" s="50">
        <v>2440.39</v>
      </c>
      <c r="E1627" s="48">
        <v>98.378600000000006</v>
      </c>
      <c r="F1627" s="48">
        <v>94.920599999999993</v>
      </c>
    </row>
    <row r="1628" spans="2:6" x14ac:dyDescent="0.25">
      <c r="B1628" s="32" t="s">
        <v>23</v>
      </c>
      <c r="C1628" s="32">
        <v>2.6</v>
      </c>
      <c r="D1628" s="50">
        <v>2488.2399999999998</v>
      </c>
      <c r="E1628" s="48">
        <v>98.581299999999999</v>
      </c>
      <c r="F1628" s="48">
        <v>95.444199999999995</v>
      </c>
    </row>
    <row r="1629" spans="2:6" x14ac:dyDescent="0.25">
      <c r="B1629" s="32" t="s">
        <v>23</v>
      </c>
      <c r="C1629" s="32">
        <v>2.6500000000000004</v>
      </c>
      <c r="D1629" s="50">
        <v>2536.1</v>
      </c>
      <c r="E1629" s="48">
        <v>98.760800000000003</v>
      </c>
      <c r="F1629" s="48">
        <v>95.915199999999999</v>
      </c>
    </row>
    <row r="1630" spans="2:6" x14ac:dyDescent="0.25">
      <c r="B1630" s="32" t="s">
        <v>23</v>
      </c>
      <c r="C1630" s="32">
        <v>2.7</v>
      </c>
      <c r="D1630" s="50">
        <v>2583.9499999999998</v>
      </c>
      <c r="E1630" s="48">
        <v>98.859200000000001</v>
      </c>
      <c r="F1630" s="48">
        <v>96.181799999999996</v>
      </c>
    </row>
    <row r="1631" spans="2:6" x14ac:dyDescent="0.25">
      <c r="B1631" s="32" t="s">
        <v>23</v>
      </c>
      <c r="C1631" s="32">
        <v>2.75</v>
      </c>
      <c r="D1631" s="50">
        <v>2631.8</v>
      </c>
      <c r="E1631" s="48">
        <v>98.9345</v>
      </c>
      <c r="F1631" s="48">
        <v>96.385499999999993</v>
      </c>
    </row>
    <row r="1632" spans="2:6" x14ac:dyDescent="0.25">
      <c r="B1632" s="32" t="s">
        <v>23</v>
      </c>
      <c r="C1632" s="32">
        <v>2.8000000000000003</v>
      </c>
      <c r="D1632" s="50">
        <v>2679.65</v>
      </c>
      <c r="E1632" s="48">
        <v>99.027199999999993</v>
      </c>
      <c r="F1632" s="48">
        <v>96.645600000000002</v>
      </c>
    </row>
    <row r="1633" spans="2:6" x14ac:dyDescent="0.25">
      <c r="B1633" s="32" t="s">
        <v>23</v>
      </c>
      <c r="C1633" s="32">
        <v>2.85</v>
      </c>
      <c r="D1633" s="50">
        <v>2727.5</v>
      </c>
      <c r="E1633" s="48">
        <v>99.073499999999996</v>
      </c>
      <c r="F1633" s="48">
        <v>96.777699999999996</v>
      </c>
    </row>
    <row r="1634" spans="2:6" x14ac:dyDescent="0.25">
      <c r="B1634" s="32" t="s">
        <v>23</v>
      </c>
      <c r="C1634" s="32">
        <v>2.9000000000000004</v>
      </c>
      <c r="D1634" s="50">
        <v>2775.35</v>
      </c>
      <c r="E1634" s="48">
        <v>99.1661</v>
      </c>
      <c r="F1634" s="48">
        <v>97.044300000000007</v>
      </c>
    </row>
    <row r="1635" spans="2:6" x14ac:dyDescent="0.25">
      <c r="B1635" s="32" t="s">
        <v>23</v>
      </c>
      <c r="C1635" s="32">
        <v>2.95</v>
      </c>
      <c r="D1635" s="50">
        <v>2823.2</v>
      </c>
      <c r="E1635" s="48">
        <v>99.235600000000005</v>
      </c>
      <c r="F1635" s="48">
        <v>97.246200000000002</v>
      </c>
    </row>
    <row r="1636" spans="2:6" x14ac:dyDescent="0.25">
      <c r="B1636" s="32" t="s">
        <v>23</v>
      </c>
      <c r="C1636" s="32">
        <v>3</v>
      </c>
      <c r="D1636" s="50">
        <v>2871.05</v>
      </c>
      <c r="E1636" s="48">
        <v>99.305099999999996</v>
      </c>
      <c r="F1636" s="48">
        <v>97.452299999999994</v>
      </c>
    </row>
    <row r="1637" spans="2:6" x14ac:dyDescent="0.25">
      <c r="B1637" s="32" t="s">
        <v>23</v>
      </c>
      <c r="C1637" s="32">
        <v>3.0500000000000003</v>
      </c>
      <c r="D1637" s="50">
        <v>2918.9</v>
      </c>
      <c r="E1637" s="48">
        <v>99.391999999999996</v>
      </c>
      <c r="F1637" s="48">
        <v>97.7166</v>
      </c>
    </row>
    <row r="1638" spans="2:6" x14ac:dyDescent="0.25">
      <c r="B1638" s="32" t="s">
        <v>23</v>
      </c>
      <c r="C1638" s="32">
        <v>3.1</v>
      </c>
      <c r="D1638" s="50">
        <v>2966.75</v>
      </c>
      <c r="E1638" s="48">
        <v>99.420900000000003</v>
      </c>
      <c r="F1638" s="48">
        <v>97.806100000000001</v>
      </c>
    </row>
    <row r="1639" spans="2:6" x14ac:dyDescent="0.25">
      <c r="B1639" s="32" t="s">
        <v>23</v>
      </c>
      <c r="C1639" s="32">
        <v>3.1500000000000004</v>
      </c>
      <c r="D1639" s="50">
        <v>3014.6</v>
      </c>
      <c r="E1639" s="48">
        <v>99.4499</v>
      </c>
      <c r="F1639" s="48">
        <v>97.896600000000007</v>
      </c>
    </row>
    <row r="1640" spans="2:6" x14ac:dyDescent="0.25">
      <c r="B1640" s="32" t="s">
        <v>23</v>
      </c>
      <c r="C1640" s="32">
        <v>3.2</v>
      </c>
      <c r="D1640" s="50">
        <v>3062.45</v>
      </c>
      <c r="E1640" s="48">
        <v>99.519400000000005</v>
      </c>
      <c r="F1640" s="48">
        <v>98.117199999999997</v>
      </c>
    </row>
    <row r="1641" spans="2:6" x14ac:dyDescent="0.25">
      <c r="B1641" s="32" t="s">
        <v>23</v>
      </c>
      <c r="C1641" s="32">
        <v>3.25</v>
      </c>
      <c r="D1641" s="50">
        <v>3110.31</v>
      </c>
      <c r="E1641" s="48">
        <v>99.542500000000004</v>
      </c>
      <c r="F1641" s="48">
        <v>98.1922</v>
      </c>
    </row>
    <row r="1642" spans="2:6" x14ac:dyDescent="0.25">
      <c r="B1642" s="32" t="s">
        <v>23</v>
      </c>
      <c r="C1642" s="32">
        <v>3.3000000000000003</v>
      </c>
      <c r="D1642" s="50">
        <v>3158.16</v>
      </c>
      <c r="E1642" s="48">
        <v>99.554100000000005</v>
      </c>
      <c r="F1642" s="48">
        <v>98.230999999999995</v>
      </c>
    </row>
    <row r="1643" spans="2:6" x14ac:dyDescent="0.25">
      <c r="B1643" s="32" t="s">
        <v>23</v>
      </c>
      <c r="C1643" s="32">
        <v>3.35</v>
      </c>
      <c r="D1643" s="50">
        <v>3206.01</v>
      </c>
      <c r="E1643" s="48">
        <v>99.583100000000002</v>
      </c>
      <c r="F1643" s="48">
        <v>98.328599999999994</v>
      </c>
    </row>
    <row r="1644" spans="2:6" x14ac:dyDescent="0.25">
      <c r="B1644" s="32" t="s">
        <v>23</v>
      </c>
      <c r="C1644" s="32">
        <v>3.4000000000000004</v>
      </c>
      <c r="D1644" s="50">
        <v>3253.86</v>
      </c>
      <c r="E1644" s="48">
        <v>99.611999999999995</v>
      </c>
      <c r="F1644" s="48">
        <v>98.427499999999995</v>
      </c>
    </row>
    <row r="1645" spans="2:6" x14ac:dyDescent="0.25">
      <c r="B1645" s="32" t="s">
        <v>23</v>
      </c>
      <c r="C1645" s="32">
        <v>3.45</v>
      </c>
      <c r="D1645" s="50">
        <v>3301.71</v>
      </c>
      <c r="E1645" s="48">
        <v>99.652600000000007</v>
      </c>
      <c r="F1645" s="48">
        <v>98.568700000000007</v>
      </c>
    </row>
    <row r="1646" spans="2:6" x14ac:dyDescent="0.25">
      <c r="B1646" s="32" t="s">
        <v>23</v>
      </c>
      <c r="C1646" s="32">
        <v>3.5</v>
      </c>
      <c r="D1646" s="50">
        <v>3349.56</v>
      </c>
      <c r="E1646" s="48">
        <v>99.693100000000001</v>
      </c>
      <c r="F1646" s="48">
        <v>98.708500000000001</v>
      </c>
    </row>
    <row r="1647" spans="2:6" x14ac:dyDescent="0.25">
      <c r="B1647" s="32" t="s">
        <v>23</v>
      </c>
      <c r="C1647" s="32">
        <v>3.5500000000000003</v>
      </c>
      <c r="D1647" s="50">
        <v>3397.41</v>
      </c>
      <c r="E1647" s="48">
        <v>99.704700000000003</v>
      </c>
      <c r="F1647" s="48">
        <v>98.751000000000005</v>
      </c>
    </row>
    <row r="1648" spans="2:6" x14ac:dyDescent="0.25">
      <c r="B1648" s="32" t="s">
        <v>23</v>
      </c>
      <c r="C1648" s="32">
        <v>3.6</v>
      </c>
      <c r="D1648" s="50">
        <v>3445.26</v>
      </c>
      <c r="E1648" s="48">
        <v>99.710499999999996</v>
      </c>
      <c r="F1648" s="48">
        <v>98.772599999999997</v>
      </c>
    </row>
    <row r="1649" spans="2:6" x14ac:dyDescent="0.25">
      <c r="B1649" s="32" t="s">
        <v>23</v>
      </c>
      <c r="C1649" s="32">
        <v>3.6500000000000004</v>
      </c>
      <c r="D1649" s="50">
        <v>3493.11</v>
      </c>
      <c r="E1649" s="48">
        <v>99.727800000000002</v>
      </c>
      <c r="F1649" s="48">
        <v>98.836399999999998</v>
      </c>
    </row>
    <row r="1650" spans="2:6" x14ac:dyDescent="0.25">
      <c r="B1650" s="32" t="s">
        <v>23</v>
      </c>
      <c r="C1650" s="32">
        <v>3.7</v>
      </c>
      <c r="D1650" s="50">
        <v>3540.96</v>
      </c>
      <c r="E1650" s="48">
        <v>99.751000000000005</v>
      </c>
      <c r="F1650" s="48">
        <v>98.918999999999997</v>
      </c>
    </row>
    <row r="1651" spans="2:6" x14ac:dyDescent="0.25">
      <c r="B1651" s="32" t="s">
        <v>23</v>
      </c>
      <c r="C1651" s="32">
        <v>3.75</v>
      </c>
      <c r="D1651" s="50">
        <v>3588.81</v>
      </c>
      <c r="E1651" s="48">
        <v>99.774199999999993</v>
      </c>
      <c r="F1651" s="48">
        <v>99.004800000000003</v>
      </c>
    </row>
    <row r="1652" spans="2:6" x14ac:dyDescent="0.25">
      <c r="B1652" s="32" t="s">
        <v>23</v>
      </c>
      <c r="C1652" s="32">
        <v>3.8000000000000003</v>
      </c>
      <c r="D1652" s="50">
        <v>3636.67</v>
      </c>
      <c r="E1652" s="48">
        <v>99.791499999999999</v>
      </c>
      <c r="F1652" s="48">
        <v>99.070599999999999</v>
      </c>
    </row>
    <row r="1653" spans="2:6" x14ac:dyDescent="0.25">
      <c r="B1653" s="32" t="s">
        <v>23</v>
      </c>
      <c r="C1653" s="32">
        <v>3.85</v>
      </c>
      <c r="D1653" s="50">
        <v>3684.52</v>
      </c>
      <c r="E1653" s="48">
        <v>99.791499999999999</v>
      </c>
      <c r="F1653" s="48">
        <v>99.070599999999999</v>
      </c>
    </row>
    <row r="1654" spans="2:6" x14ac:dyDescent="0.25">
      <c r="B1654" s="32" t="s">
        <v>23</v>
      </c>
      <c r="C1654" s="32">
        <v>3.9000000000000004</v>
      </c>
      <c r="D1654" s="50">
        <v>3732.37</v>
      </c>
      <c r="E1654" s="48">
        <v>99.808899999999994</v>
      </c>
      <c r="F1654" s="48">
        <v>99.14</v>
      </c>
    </row>
    <row r="1655" spans="2:6" x14ac:dyDescent="0.25">
      <c r="B1655" s="32" t="s">
        <v>23</v>
      </c>
      <c r="C1655" s="32">
        <v>3.95</v>
      </c>
      <c r="D1655" s="50">
        <v>3780.22</v>
      </c>
      <c r="E1655" s="48">
        <v>99.826300000000003</v>
      </c>
      <c r="F1655" s="48">
        <v>99.207599999999999</v>
      </c>
    </row>
    <row r="1656" spans="2:6" x14ac:dyDescent="0.25">
      <c r="B1656" s="32" t="s">
        <v>23</v>
      </c>
      <c r="C1656" s="32">
        <v>4</v>
      </c>
      <c r="D1656" s="50">
        <v>3828.07</v>
      </c>
      <c r="E1656" s="48">
        <v>99.843699999999998</v>
      </c>
      <c r="F1656" s="48">
        <v>99.278899999999993</v>
      </c>
    </row>
    <row r="1657" spans="2:6" x14ac:dyDescent="0.25">
      <c r="B1657" s="32" t="s">
        <v>23</v>
      </c>
      <c r="C1657" s="32">
        <v>4.05</v>
      </c>
      <c r="D1657" s="50">
        <v>3875.92</v>
      </c>
      <c r="E1657" s="48">
        <v>99.855199999999996</v>
      </c>
      <c r="F1657" s="48">
        <v>99.325800000000001</v>
      </c>
    </row>
    <row r="1658" spans="2:6" x14ac:dyDescent="0.25">
      <c r="B1658" s="32" t="s">
        <v>23</v>
      </c>
      <c r="C1658" s="32">
        <v>4.1000000000000005</v>
      </c>
      <c r="D1658" s="50">
        <v>3923.77</v>
      </c>
      <c r="E1658" s="48">
        <v>99.861000000000004</v>
      </c>
      <c r="F1658" s="48">
        <v>99.348399999999998</v>
      </c>
    </row>
    <row r="1659" spans="2:6" x14ac:dyDescent="0.25">
      <c r="B1659" s="32" t="s">
        <v>23</v>
      </c>
      <c r="C1659" s="32">
        <v>4.1500000000000004</v>
      </c>
      <c r="D1659" s="50">
        <v>3971.62</v>
      </c>
      <c r="E1659" s="48">
        <v>99.878399999999999</v>
      </c>
      <c r="F1659" s="48">
        <v>99.421400000000006</v>
      </c>
    </row>
    <row r="1660" spans="2:6" x14ac:dyDescent="0.25">
      <c r="B1660" s="32" t="s">
        <v>23</v>
      </c>
      <c r="C1660" s="32">
        <v>4.2</v>
      </c>
      <c r="D1660" s="50">
        <v>4019.47</v>
      </c>
      <c r="E1660" s="48">
        <v>99.884200000000007</v>
      </c>
      <c r="F1660" s="48">
        <v>99.445899999999995</v>
      </c>
    </row>
    <row r="1661" spans="2:6" x14ac:dyDescent="0.25">
      <c r="B1661" s="32" t="s">
        <v>23</v>
      </c>
      <c r="C1661" s="32">
        <v>4.25</v>
      </c>
      <c r="D1661" s="50">
        <v>4067.32</v>
      </c>
      <c r="E1661" s="48">
        <v>99.884200000000007</v>
      </c>
      <c r="F1661" s="48">
        <v>99.445899999999995</v>
      </c>
    </row>
    <row r="1662" spans="2:6" x14ac:dyDescent="0.25">
      <c r="B1662" s="32" t="s">
        <v>23</v>
      </c>
      <c r="C1662" s="32">
        <v>4.3</v>
      </c>
      <c r="D1662" s="50">
        <v>4115.17</v>
      </c>
      <c r="E1662" s="48">
        <v>99.895799999999994</v>
      </c>
      <c r="F1662" s="48">
        <v>99.494699999999995</v>
      </c>
    </row>
    <row r="1663" spans="2:6" x14ac:dyDescent="0.25">
      <c r="B1663" s="32" t="s">
        <v>23</v>
      </c>
      <c r="C1663" s="32">
        <v>4.3500000000000005</v>
      </c>
      <c r="D1663" s="50">
        <v>4163.0200000000004</v>
      </c>
      <c r="E1663" s="48">
        <v>99.9131</v>
      </c>
      <c r="F1663" s="48">
        <v>99.567899999999995</v>
      </c>
    </row>
    <row r="1664" spans="2:6" x14ac:dyDescent="0.25">
      <c r="B1664" s="32" t="s">
        <v>23</v>
      </c>
      <c r="C1664" s="32">
        <v>4.4000000000000004</v>
      </c>
      <c r="D1664" s="50">
        <v>4210.88</v>
      </c>
      <c r="E1664" s="48">
        <v>99.924700000000001</v>
      </c>
      <c r="F1664" s="48">
        <v>99.618899999999996</v>
      </c>
    </row>
    <row r="1665" spans="2:6" x14ac:dyDescent="0.25">
      <c r="B1665" s="32" t="s">
        <v>23</v>
      </c>
      <c r="C1665" s="32">
        <v>4.45</v>
      </c>
      <c r="D1665" s="50">
        <v>4258.7299999999996</v>
      </c>
      <c r="E1665" s="48">
        <v>99.924700000000001</v>
      </c>
      <c r="F1665" s="48">
        <v>99.618899999999996</v>
      </c>
    </row>
    <row r="1666" spans="2:6" x14ac:dyDescent="0.25">
      <c r="B1666" s="32" t="s">
        <v>23</v>
      </c>
      <c r="C1666" s="32">
        <v>4.5</v>
      </c>
      <c r="D1666" s="50">
        <v>4306.58</v>
      </c>
      <c r="E1666" s="48">
        <v>99.924700000000001</v>
      </c>
      <c r="F1666" s="48">
        <v>99.618899999999996</v>
      </c>
    </row>
    <row r="1667" spans="2:6" x14ac:dyDescent="0.25">
      <c r="B1667" s="32" t="s">
        <v>23</v>
      </c>
      <c r="C1667" s="32">
        <v>4.55</v>
      </c>
      <c r="D1667" s="50">
        <v>4354.43</v>
      </c>
      <c r="E1667" s="48">
        <v>99.924700000000001</v>
      </c>
      <c r="F1667" s="48">
        <v>99.618899999999996</v>
      </c>
    </row>
    <row r="1668" spans="2:6" x14ac:dyDescent="0.25">
      <c r="B1668" s="32" t="s">
        <v>23</v>
      </c>
      <c r="C1668" s="32">
        <v>4.6000000000000005</v>
      </c>
      <c r="D1668" s="50">
        <v>4402.28</v>
      </c>
      <c r="E1668" s="48">
        <v>99.942099999999996</v>
      </c>
      <c r="F1668" s="48">
        <v>99.696399999999997</v>
      </c>
    </row>
    <row r="1669" spans="2:6" x14ac:dyDescent="0.25">
      <c r="B1669" s="32" t="s">
        <v>23</v>
      </c>
      <c r="C1669" s="32">
        <v>4.6500000000000004</v>
      </c>
      <c r="D1669" s="50">
        <v>4450.13</v>
      </c>
      <c r="E1669" s="48">
        <v>99.947900000000004</v>
      </c>
      <c r="F1669" s="48">
        <v>99.724299999999999</v>
      </c>
    </row>
    <row r="1670" spans="2:6" x14ac:dyDescent="0.25">
      <c r="B1670" s="32" t="s">
        <v>23</v>
      </c>
      <c r="C1670" s="32">
        <v>4.7</v>
      </c>
      <c r="D1670" s="50">
        <v>4497.9799999999996</v>
      </c>
      <c r="E1670" s="48">
        <v>99.947900000000004</v>
      </c>
      <c r="F1670" s="48">
        <v>99.724299999999999</v>
      </c>
    </row>
    <row r="1671" spans="2:6" x14ac:dyDescent="0.25">
      <c r="B1671" s="32" t="s">
        <v>23</v>
      </c>
      <c r="C1671" s="32">
        <v>4.75</v>
      </c>
      <c r="D1671" s="50">
        <v>4545.83</v>
      </c>
      <c r="E1671" s="48">
        <v>99.947900000000004</v>
      </c>
      <c r="F1671" s="48">
        <v>99.724299999999999</v>
      </c>
    </row>
    <row r="1672" spans="2:6" x14ac:dyDescent="0.25">
      <c r="B1672" s="32" t="s">
        <v>23</v>
      </c>
      <c r="C1672" s="32">
        <v>4.8000000000000007</v>
      </c>
      <c r="D1672" s="50">
        <v>4593.68</v>
      </c>
      <c r="E1672" s="48">
        <v>99.947900000000004</v>
      </c>
      <c r="F1672" s="48">
        <v>99.724299999999999</v>
      </c>
    </row>
    <row r="1673" spans="2:6" x14ac:dyDescent="0.25">
      <c r="B1673" s="32" t="s">
        <v>23</v>
      </c>
      <c r="C1673" s="32">
        <v>4.8500000000000005</v>
      </c>
      <c r="D1673" s="50">
        <v>4641.53</v>
      </c>
      <c r="E1673" s="48">
        <v>99.953699999999998</v>
      </c>
      <c r="F1673" s="48">
        <v>99.752499999999998</v>
      </c>
    </row>
    <row r="1674" spans="2:6" x14ac:dyDescent="0.25">
      <c r="B1674" s="32" t="s">
        <v>23</v>
      </c>
      <c r="C1674" s="32">
        <v>4.9000000000000004</v>
      </c>
      <c r="D1674" s="50">
        <v>4689.38</v>
      </c>
      <c r="E1674" s="48">
        <v>99.953699999999998</v>
      </c>
      <c r="F1674" s="48">
        <v>99.752499999999998</v>
      </c>
    </row>
    <row r="1675" spans="2:6" x14ac:dyDescent="0.25">
      <c r="B1675" s="32" t="s">
        <v>23</v>
      </c>
      <c r="C1675" s="32">
        <v>4.95</v>
      </c>
      <c r="D1675" s="50">
        <v>4737.2299999999996</v>
      </c>
      <c r="E1675" s="48">
        <v>99.953699999999998</v>
      </c>
      <c r="F1675" s="48">
        <v>99.752499999999998</v>
      </c>
    </row>
    <row r="1676" spans="2:6" x14ac:dyDescent="0.25">
      <c r="B1676" s="32" t="s">
        <v>23</v>
      </c>
      <c r="C1676" s="32">
        <v>5</v>
      </c>
      <c r="D1676" s="50">
        <v>4785.09</v>
      </c>
      <c r="E1676" s="48">
        <v>99.953699999999998</v>
      </c>
      <c r="F1676" s="48">
        <v>99.752499999999998</v>
      </c>
    </row>
    <row r="1677" spans="2:6" x14ac:dyDescent="0.25">
      <c r="B1677" s="32" t="s">
        <v>23</v>
      </c>
      <c r="C1677" s="32">
        <v>5.0500000000000007</v>
      </c>
      <c r="D1677" s="50">
        <v>4832.9399999999996</v>
      </c>
      <c r="E1677" s="48">
        <v>99.959500000000006</v>
      </c>
      <c r="F1677" s="48">
        <v>99.7804</v>
      </c>
    </row>
    <row r="1678" spans="2:6" x14ac:dyDescent="0.25">
      <c r="B1678" s="32" t="s">
        <v>23</v>
      </c>
      <c r="C1678" s="32">
        <v>5.1000000000000005</v>
      </c>
      <c r="D1678" s="50">
        <v>4880.79</v>
      </c>
      <c r="E1678" s="48">
        <v>99.965299999999999</v>
      </c>
      <c r="F1678" s="48">
        <v>99.808800000000005</v>
      </c>
    </row>
    <row r="1679" spans="2:6" x14ac:dyDescent="0.25">
      <c r="B1679" s="32" t="s">
        <v>23</v>
      </c>
      <c r="C1679" s="32">
        <v>5.15</v>
      </c>
      <c r="D1679" s="50">
        <v>4928.6400000000003</v>
      </c>
      <c r="E1679" s="48">
        <v>99.965299999999999</v>
      </c>
      <c r="F1679" s="48">
        <v>99.808800000000005</v>
      </c>
    </row>
    <row r="1680" spans="2:6" x14ac:dyDescent="0.25">
      <c r="B1680" s="32" t="s">
        <v>23</v>
      </c>
      <c r="C1680" s="32">
        <v>5.2</v>
      </c>
      <c r="D1680" s="50">
        <v>4976.49</v>
      </c>
      <c r="E1680" s="48">
        <v>99.971000000000004</v>
      </c>
      <c r="F1680" s="48">
        <v>99.838999999999999</v>
      </c>
    </row>
    <row r="1681" spans="2:6" x14ac:dyDescent="0.25">
      <c r="B1681" s="32" t="s">
        <v>23</v>
      </c>
      <c r="C1681" s="32">
        <v>5.25</v>
      </c>
      <c r="D1681" s="50">
        <v>5024.34</v>
      </c>
      <c r="E1681" s="48">
        <v>99.976799999999997</v>
      </c>
      <c r="F1681" s="48">
        <v>99.870500000000007</v>
      </c>
    </row>
    <row r="1682" spans="2:6" x14ac:dyDescent="0.25">
      <c r="B1682" s="32" t="s">
        <v>23</v>
      </c>
      <c r="C1682" s="32">
        <v>5.3000000000000007</v>
      </c>
      <c r="D1682" s="50">
        <v>5072.1899999999996</v>
      </c>
      <c r="E1682" s="48">
        <v>99.976799999999997</v>
      </c>
      <c r="F1682" s="48">
        <v>99.870500000000007</v>
      </c>
    </row>
    <row r="1683" spans="2:6" x14ac:dyDescent="0.25">
      <c r="B1683" s="32" t="s">
        <v>23</v>
      </c>
      <c r="C1683" s="32">
        <v>5.3500000000000005</v>
      </c>
      <c r="D1683" s="50">
        <v>5120.04</v>
      </c>
      <c r="E1683" s="48">
        <v>99.982600000000005</v>
      </c>
      <c r="F1683" s="48">
        <v>99.900199999999998</v>
      </c>
    </row>
    <row r="1684" spans="2:6" x14ac:dyDescent="0.25">
      <c r="B1684" s="32" t="s">
        <v>23</v>
      </c>
      <c r="C1684" s="32">
        <v>5.4</v>
      </c>
      <c r="D1684" s="50">
        <v>5167.8900000000003</v>
      </c>
      <c r="E1684" s="48">
        <v>99.982600000000005</v>
      </c>
      <c r="F1684" s="48">
        <v>99.900199999999998</v>
      </c>
    </row>
    <row r="1685" spans="2:6" x14ac:dyDescent="0.25">
      <c r="B1685" s="32" t="s">
        <v>23</v>
      </c>
      <c r="C1685" s="32">
        <v>5.45</v>
      </c>
      <c r="D1685" s="50">
        <v>5215.74</v>
      </c>
      <c r="E1685" s="48">
        <v>99.988399999999999</v>
      </c>
      <c r="F1685" s="48">
        <v>99.931700000000006</v>
      </c>
    </row>
    <row r="1686" spans="2:6" x14ac:dyDescent="0.25">
      <c r="B1686" s="32" t="s">
        <v>23</v>
      </c>
      <c r="C1686" s="32">
        <v>5.5</v>
      </c>
      <c r="D1686" s="50">
        <v>5263.59</v>
      </c>
      <c r="E1686" s="48">
        <v>99.988399999999999</v>
      </c>
      <c r="F1686" s="48">
        <v>99.931700000000006</v>
      </c>
    </row>
    <row r="1687" spans="2:6" x14ac:dyDescent="0.25">
      <c r="B1687" s="32" t="s">
        <v>23</v>
      </c>
      <c r="C1687" s="32">
        <v>5.5500000000000007</v>
      </c>
      <c r="D1687" s="50">
        <v>5311.45</v>
      </c>
      <c r="E1687" s="48">
        <v>99.988399999999999</v>
      </c>
      <c r="F1687" s="48">
        <v>99.931700000000006</v>
      </c>
    </row>
    <row r="1688" spans="2:6" x14ac:dyDescent="0.25">
      <c r="B1688" s="32" t="s">
        <v>23</v>
      </c>
      <c r="C1688" s="32">
        <v>5.6000000000000005</v>
      </c>
      <c r="D1688" s="50">
        <v>5359.3</v>
      </c>
      <c r="E1688" s="48">
        <v>99.988399999999999</v>
      </c>
      <c r="F1688" s="48">
        <v>99.931700000000006</v>
      </c>
    </row>
    <row r="1689" spans="2:6" x14ac:dyDescent="0.25">
      <c r="B1689" s="32" t="s">
        <v>23</v>
      </c>
      <c r="C1689" s="32">
        <v>5.65</v>
      </c>
      <c r="D1689" s="50">
        <v>5407.15</v>
      </c>
      <c r="E1689" s="48">
        <v>99.994200000000006</v>
      </c>
      <c r="F1689" s="48">
        <v>99.964500000000001</v>
      </c>
    </row>
    <row r="1690" spans="2:6" x14ac:dyDescent="0.25">
      <c r="B1690" s="32" t="s">
        <v>23</v>
      </c>
      <c r="C1690" s="32">
        <v>5.7</v>
      </c>
      <c r="D1690" s="50">
        <v>5455</v>
      </c>
      <c r="E1690" s="48">
        <v>99.994200000000006</v>
      </c>
      <c r="F1690" s="48">
        <v>99.964500000000001</v>
      </c>
    </row>
    <row r="1691" spans="2:6" x14ac:dyDescent="0.25">
      <c r="B1691" s="32" t="s">
        <v>23</v>
      </c>
      <c r="C1691" s="32">
        <v>5.75</v>
      </c>
      <c r="D1691" s="50">
        <v>5502.85</v>
      </c>
      <c r="E1691" s="48">
        <v>99.994200000000006</v>
      </c>
      <c r="F1691" s="48">
        <v>99.964500000000001</v>
      </c>
    </row>
    <row r="1692" spans="2:6" x14ac:dyDescent="0.25">
      <c r="B1692" s="32" t="s">
        <v>23</v>
      </c>
      <c r="C1692" s="32">
        <v>5.8000000000000007</v>
      </c>
      <c r="D1692" s="50">
        <v>5550.7</v>
      </c>
      <c r="E1692" s="48">
        <v>99.994200000000006</v>
      </c>
      <c r="F1692" s="48">
        <v>99.964500000000001</v>
      </c>
    </row>
    <row r="1693" spans="2:6" x14ac:dyDescent="0.25">
      <c r="B1693" s="32" t="s">
        <v>23</v>
      </c>
      <c r="C1693" s="32">
        <v>5.8500000000000005</v>
      </c>
      <c r="D1693" s="50">
        <v>5598.55</v>
      </c>
      <c r="E1693" s="48">
        <v>99.994200000000006</v>
      </c>
      <c r="F1693" s="48">
        <v>99.964500000000001</v>
      </c>
    </row>
    <row r="1694" spans="2:6" x14ac:dyDescent="0.25">
      <c r="B1694" s="32" t="s">
        <v>23</v>
      </c>
      <c r="C1694" s="32">
        <v>5.9</v>
      </c>
      <c r="D1694" s="50">
        <v>5646.4</v>
      </c>
      <c r="E1694" s="48">
        <v>100</v>
      </c>
      <c r="F1694" s="48">
        <v>100</v>
      </c>
    </row>
    <row r="1695" spans="2:6" x14ac:dyDescent="0.25">
      <c r="B1695" s="32" t="s">
        <v>23</v>
      </c>
      <c r="C1695" s="32">
        <v>5.95</v>
      </c>
      <c r="D1695" s="50">
        <v>5694.25</v>
      </c>
      <c r="E1695" s="48">
        <v>100</v>
      </c>
      <c r="F1695" s="48">
        <v>100</v>
      </c>
    </row>
    <row r="1696" spans="2:6" x14ac:dyDescent="0.25">
      <c r="B1696" s="32" t="s">
        <v>23</v>
      </c>
      <c r="C1696" s="32">
        <v>6</v>
      </c>
      <c r="D1696" s="50">
        <v>5742.1</v>
      </c>
      <c r="E1696" s="48">
        <v>100</v>
      </c>
      <c r="F1696" s="48">
        <v>100</v>
      </c>
    </row>
    <row r="1697" spans="2:6" x14ac:dyDescent="0.25">
      <c r="B1697" s="32" t="s">
        <v>23</v>
      </c>
      <c r="C1697" s="32">
        <v>6.0500000000000007</v>
      </c>
      <c r="D1697" s="50">
        <v>5789.95</v>
      </c>
      <c r="E1697" s="48">
        <v>100</v>
      </c>
      <c r="F1697" s="48">
        <v>100</v>
      </c>
    </row>
    <row r="1698" spans="2:6" x14ac:dyDescent="0.25">
      <c r="B1698" s="32" t="s">
        <v>23</v>
      </c>
      <c r="C1698" s="32">
        <v>6.1000000000000005</v>
      </c>
      <c r="D1698" s="50">
        <v>5837.8</v>
      </c>
      <c r="E1698" s="48">
        <v>100</v>
      </c>
      <c r="F1698" s="48">
        <v>100</v>
      </c>
    </row>
    <row r="1699" spans="2:6" x14ac:dyDescent="0.25">
      <c r="B1699" s="32" t="s">
        <v>23</v>
      </c>
      <c r="C1699" s="32">
        <v>6.15</v>
      </c>
      <c r="D1699" s="50">
        <v>5885.66</v>
      </c>
      <c r="E1699" s="48">
        <v>100</v>
      </c>
      <c r="F1699" s="48">
        <v>100</v>
      </c>
    </row>
    <row r="1700" spans="2:6" x14ac:dyDescent="0.25">
      <c r="B1700" s="32" t="s">
        <v>23</v>
      </c>
      <c r="C1700" s="32">
        <v>6.2</v>
      </c>
      <c r="D1700" s="50">
        <v>5933.51</v>
      </c>
      <c r="E1700" s="48">
        <v>100</v>
      </c>
      <c r="F1700" s="48">
        <v>100</v>
      </c>
    </row>
    <row r="1701" spans="2:6" x14ac:dyDescent="0.25">
      <c r="B1701" s="32" t="s">
        <v>23</v>
      </c>
      <c r="C1701" s="32">
        <v>6.25</v>
      </c>
      <c r="D1701" s="50">
        <v>5981.36</v>
      </c>
      <c r="E1701" s="48">
        <v>100</v>
      </c>
      <c r="F1701" s="48">
        <v>100</v>
      </c>
    </row>
    <row r="1702" spans="2:6" x14ac:dyDescent="0.25">
      <c r="B1702" s="32" t="s">
        <v>23</v>
      </c>
      <c r="C1702" s="32">
        <v>6.3000000000000007</v>
      </c>
      <c r="D1702" s="50">
        <v>6029.21</v>
      </c>
      <c r="E1702" s="48">
        <v>100</v>
      </c>
      <c r="F1702" s="48">
        <v>100</v>
      </c>
    </row>
    <row r="1703" spans="2:6" x14ac:dyDescent="0.25">
      <c r="B1703" s="32" t="s">
        <v>23</v>
      </c>
      <c r="C1703" s="32">
        <v>6.3500000000000005</v>
      </c>
      <c r="D1703" s="50">
        <v>6077.06</v>
      </c>
      <c r="E1703" s="48">
        <v>100</v>
      </c>
      <c r="F1703" s="48">
        <v>100</v>
      </c>
    </row>
    <row r="1704" spans="2:6" x14ac:dyDescent="0.25">
      <c r="B1704" s="32" t="s">
        <v>23</v>
      </c>
      <c r="C1704" s="32">
        <v>6.4</v>
      </c>
      <c r="D1704" s="50">
        <v>6124.91</v>
      </c>
      <c r="E1704" s="48">
        <v>100</v>
      </c>
      <c r="F1704" s="48">
        <v>100</v>
      </c>
    </row>
    <row r="1705" spans="2:6" x14ac:dyDescent="0.25">
      <c r="B1705" s="32" t="s">
        <v>23</v>
      </c>
      <c r="C1705" s="32">
        <v>6.45</v>
      </c>
      <c r="D1705" s="50">
        <v>6172.76</v>
      </c>
      <c r="E1705" s="48">
        <v>100</v>
      </c>
      <c r="F1705" s="48">
        <v>100</v>
      </c>
    </row>
    <row r="1706" spans="2:6" x14ac:dyDescent="0.25">
      <c r="B1706" s="32" t="s">
        <v>23</v>
      </c>
      <c r="C1706" s="32">
        <v>6.5</v>
      </c>
      <c r="D1706" s="50">
        <v>6220.61</v>
      </c>
      <c r="E1706" s="48">
        <v>100</v>
      </c>
      <c r="F1706" s="48">
        <v>100</v>
      </c>
    </row>
    <row r="1707" spans="2:6" x14ac:dyDescent="0.25">
      <c r="B1707" s="32" t="s">
        <v>23</v>
      </c>
      <c r="C1707" s="32">
        <v>6.5500000000000007</v>
      </c>
      <c r="D1707" s="50">
        <v>6268.46</v>
      </c>
      <c r="E1707" s="48">
        <v>100</v>
      </c>
      <c r="F1707" s="48">
        <v>100</v>
      </c>
    </row>
    <row r="1708" spans="2:6" x14ac:dyDescent="0.25">
      <c r="B1708" s="32" t="s">
        <v>23</v>
      </c>
      <c r="C1708" s="32">
        <v>6.6000000000000005</v>
      </c>
      <c r="D1708" s="50">
        <v>6316.31</v>
      </c>
      <c r="E1708" s="48">
        <v>100</v>
      </c>
      <c r="F1708" s="48">
        <v>100</v>
      </c>
    </row>
    <row r="1709" spans="2:6" x14ac:dyDescent="0.25">
      <c r="B1709" s="32" t="s">
        <v>23</v>
      </c>
      <c r="C1709" s="32">
        <v>6.65</v>
      </c>
      <c r="D1709" s="50">
        <v>6364.16</v>
      </c>
      <c r="E1709" s="48">
        <v>100</v>
      </c>
      <c r="F1709" s="48">
        <v>100</v>
      </c>
    </row>
    <row r="1710" spans="2:6" x14ac:dyDescent="0.25">
      <c r="B1710" s="32" t="s">
        <v>23</v>
      </c>
      <c r="C1710" s="32">
        <v>6.7</v>
      </c>
      <c r="D1710" s="50">
        <v>6412.01</v>
      </c>
      <c r="E1710" s="48">
        <v>100</v>
      </c>
      <c r="F1710" s="48">
        <v>100</v>
      </c>
    </row>
    <row r="1711" spans="2:6" x14ac:dyDescent="0.25">
      <c r="B1711" s="32" t="s">
        <v>23</v>
      </c>
      <c r="C1711" s="32">
        <v>6.75</v>
      </c>
      <c r="D1711" s="50">
        <v>6459.87</v>
      </c>
      <c r="E1711" s="48">
        <v>100</v>
      </c>
      <c r="F1711" s="48">
        <v>100</v>
      </c>
    </row>
    <row r="1712" spans="2:6" x14ac:dyDescent="0.25">
      <c r="B1712" s="32" t="s">
        <v>23</v>
      </c>
      <c r="C1712" s="32">
        <v>6.8000000000000007</v>
      </c>
      <c r="D1712" s="50">
        <v>6507.72</v>
      </c>
      <c r="E1712" s="48">
        <v>100</v>
      </c>
      <c r="F1712" s="48">
        <v>100</v>
      </c>
    </row>
    <row r="1713" spans="2:6" x14ac:dyDescent="0.25">
      <c r="B1713" s="32" t="s">
        <v>23</v>
      </c>
      <c r="C1713" s="32">
        <v>6.8500000000000005</v>
      </c>
      <c r="D1713" s="50">
        <v>6555.57</v>
      </c>
      <c r="E1713" s="48">
        <v>100</v>
      </c>
      <c r="F1713" s="48">
        <v>100</v>
      </c>
    </row>
    <row r="1714" spans="2:6" x14ac:dyDescent="0.25">
      <c r="B1714" s="32" t="s">
        <v>23</v>
      </c>
      <c r="C1714" s="32">
        <v>6.9</v>
      </c>
      <c r="D1714" s="50">
        <v>6603.42</v>
      </c>
      <c r="E1714" s="48">
        <v>100</v>
      </c>
      <c r="F1714" s="48">
        <v>100</v>
      </c>
    </row>
    <row r="1715" spans="2:6" x14ac:dyDescent="0.25">
      <c r="B1715" s="32" t="s">
        <v>23</v>
      </c>
      <c r="C1715" s="32">
        <v>6.95</v>
      </c>
      <c r="D1715" s="50">
        <v>6651.27</v>
      </c>
      <c r="E1715" s="48">
        <v>100</v>
      </c>
      <c r="F1715" s="48">
        <v>100</v>
      </c>
    </row>
    <row r="1716" spans="2:6" x14ac:dyDescent="0.25">
      <c r="B1716" s="32" t="s">
        <v>23</v>
      </c>
      <c r="C1716" s="32">
        <v>7</v>
      </c>
      <c r="D1716" s="50">
        <v>6699.12</v>
      </c>
      <c r="E1716" s="48">
        <v>100</v>
      </c>
      <c r="F1716" s="48">
        <v>100</v>
      </c>
    </row>
    <row r="1717" spans="2:6" x14ac:dyDescent="0.25">
      <c r="B1717" s="32" t="s">
        <v>23</v>
      </c>
      <c r="C1717" s="32">
        <v>7.0500000000000007</v>
      </c>
      <c r="D1717" s="50">
        <v>6746.97</v>
      </c>
      <c r="E1717" s="48">
        <v>100</v>
      </c>
      <c r="F1717" s="48">
        <v>100</v>
      </c>
    </row>
    <row r="1718" spans="2:6" x14ac:dyDescent="0.25">
      <c r="B1718" s="32" t="s">
        <v>23</v>
      </c>
      <c r="C1718" s="32">
        <v>7.1000000000000005</v>
      </c>
      <c r="D1718" s="50">
        <v>6794.82</v>
      </c>
      <c r="E1718" s="48">
        <v>100</v>
      </c>
      <c r="F1718" s="48">
        <v>100</v>
      </c>
    </row>
    <row r="1719" spans="2:6" x14ac:dyDescent="0.25">
      <c r="B1719" s="13" t="s">
        <v>24</v>
      </c>
      <c r="C1719" s="13">
        <v>0</v>
      </c>
      <c r="D1719" s="49">
        <v>0</v>
      </c>
      <c r="E1719" s="47">
        <v>0</v>
      </c>
      <c r="F1719" s="47">
        <v>0</v>
      </c>
    </row>
    <row r="1720" spans="2:6" x14ac:dyDescent="0.25">
      <c r="B1720" s="13" t="s">
        <v>24</v>
      </c>
      <c r="C1720" s="13">
        <v>0.05</v>
      </c>
      <c r="D1720" s="49">
        <v>49.26</v>
      </c>
      <c r="E1720" s="47">
        <v>0.151</v>
      </c>
      <c r="F1720" s="47">
        <v>4.1999999999999997E-3</v>
      </c>
    </row>
    <row r="1721" spans="2:6" x14ac:dyDescent="0.25">
      <c r="B1721" s="13" t="s">
        <v>24</v>
      </c>
      <c r="C1721" s="13">
        <v>0.1</v>
      </c>
      <c r="D1721" s="49">
        <v>98.53</v>
      </c>
      <c r="E1721" s="47">
        <v>0.54610000000000003</v>
      </c>
      <c r="F1721" s="47">
        <v>4.1799999999999997E-2</v>
      </c>
    </row>
    <row r="1722" spans="2:6" x14ac:dyDescent="0.25">
      <c r="B1722" s="13" t="s">
        <v>24</v>
      </c>
      <c r="C1722" s="13">
        <v>0.15000000000000002</v>
      </c>
      <c r="D1722" s="49">
        <v>147.79</v>
      </c>
      <c r="E1722" s="47">
        <v>1.5112000000000001</v>
      </c>
      <c r="F1722" s="47">
        <v>0.14580000000000001</v>
      </c>
    </row>
    <row r="1723" spans="2:6" x14ac:dyDescent="0.25">
      <c r="B1723" s="13" t="s">
        <v>24</v>
      </c>
      <c r="C1723" s="13">
        <v>0.2</v>
      </c>
      <c r="D1723" s="49">
        <v>197.06</v>
      </c>
      <c r="E1723" s="47">
        <v>2.1322000000000001</v>
      </c>
      <c r="F1723" s="47">
        <v>0.26040000000000002</v>
      </c>
    </row>
    <row r="1724" spans="2:6" x14ac:dyDescent="0.25">
      <c r="B1724" s="13" t="s">
        <v>24</v>
      </c>
      <c r="C1724" s="13">
        <v>0.25</v>
      </c>
      <c r="D1724" s="49">
        <v>246.32</v>
      </c>
      <c r="E1724" s="47">
        <v>3.1960999999999999</v>
      </c>
      <c r="F1724" s="47">
        <v>0.49440000000000001</v>
      </c>
    </row>
    <row r="1725" spans="2:6" x14ac:dyDescent="0.25">
      <c r="B1725" s="13" t="s">
        <v>24</v>
      </c>
      <c r="C1725" s="13">
        <v>0.30000000000000004</v>
      </c>
      <c r="D1725" s="49">
        <v>295.58</v>
      </c>
      <c r="E1725" s="47">
        <v>4.4802</v>
      </c>
      <c r="F1725" s="47">
        <v>0.85489999999999999</v>
      </c>
    </row>
    <row r="1726" spans="2:6" x14ac:dyDescent="0.25">
      <c r="B1726" s="13" t="s">
        <v>24</v>
      </c>
      <c r="C1726" s="13">
        <v>0.35000000000000003</v>
      </c>
      <c r="D1726" s="49">
        <v>344.85</v>
      </c>
      <c r="E1726" s="47">
        <v>6.4340999999999999</v>
      </c>
      <c r="F1726" s="47">
        <v>1.4767999999999999</v>
      </c>
    </row>
    <row r="1727" spans="2:6" x14ac:dyDescent="0.25">
      <c r="B1727" s="13" t="s">
        <v>24</v>
      </c>
      <c r="C1727" s="13">
        <v>0.4</v>
      </c>
      <c r="D1727" s="49">
        <v>394.11</v>
      </c>
      <c r="E1727" s="47">
        <v>8.7514000000000003</v>
      </c>
      <c r="F1727" s="47">
        <v>2.3679999999999999</v>
      </c>
    </row>
    <row r="1728" spans="2:6" x14ac:dyDescent="0.25">
      <c r="B1728" s="13" t="s">
        <v>24</v>
      </c>
      <c r="C1728" s="13">
        <v>0.45</v>
      </c>
      <c r="D1728" s="49">
        <v>443.38</v>
      </c>
      <c r="E1728" s="47">
        <v>11.6523</v>
      </c>
      <c r="F1728" s="47">
        <v>3.5792999999999999</v>
      </c>
    </row>
    <row r="1729" spans="2:6" x14ac:dyDescent="0.25">
      <c r="B1729" s="13" t="s">
        <v>24</v>
      </c>
      <c r="C1729" s="13">
        <v>0.5</v>
      </c>
      <c r="D1729" s="49">
        <v>492.64</v>
      </c>
      <c r="E1729" s="47">
        <v>13.9185</v>
      </c>
      <c r="F1729" s="47">
        <v>4.6676000000000002</v>
      </c>
    </row>
    <row r="1730" spans="2:6" x14ac:dyDescent="0.25">
      <c r="B1730" s="13" t="s">
        <v>24</v>
      </c>
      <c r="C1730" s="13">
        <v>0.55000000000000004</v>
      </c>
      <c r="D1730" s="49">
        <v>541.91</v>
      </c>
      <c r="E1730" s="47">
        <v>16.904499999999999</v>
      </c>
      <c r="F1730" s="47">
        <v>6.2282999999999999</v>
      </c>
    </row>
    <row r="1731" spans="2:6" x14ac:dyDescent="0.25">
      <c r="B1731" s="13" t="s">
        <v>24</v>
      </c>
      <c r="C1731" s="13">
        <v>0.6</v>
      </c>
      <c r="D1731" s="49">
        <v>591.16999999999996</v>
      </c>
      <c r="E1731" s="47">
        <v>20.310600000000001</v>
      </c>
      <c r="F1731" s="47">
        <v>8.1974999999999998</v>
      </c>
    </row>
    <row r="1732" spans="2:6" x14ac:dyDescent="0.25">
      <c r="B1732" s="13" t="s">
        <v>24</v>
      </c>
      <c r="C1732" s="13">
        <v>0.65</v>
      </c>
      <c r="D1732" s="49">
        <v>640.42999999999995</v>
      </c>
      <c r="E1732" s="47">
        <v>24.992899999999999</v>
      </c>
      <c r="F1732" s="47">
        <v>11.119400000000001</v>
      </c>
    </row>
    <row r="1733" spans="2:6" x14ac:dyDescent="0.25">
      <c r="B1733" s="13" t="s">
        <v>24</v>
      </c>
      <c r="C1733" s="13">
        <v>0.70000000000000007</v>
      </c>
      <c r="D1733" s="49">
        <v>689.7</v>
      </c>
      <c r="E1733" s="47">
        <v>30.645900000000001</v>
      </c>
      <c r="F1733" s="47">
        <v>14.935499999999999</v>
      </c>
    </row>
    <row r="1734" spans="2:6" x14ac:dyDescent="0.25">
      <c r="B1734" s="13" t="s">
        <v>24</v>
      </c>
      <c r="C1734" s="13">
        <v>0.75</v>
      </c>
      <c r="D1734" s="49">
        <v>738.96</v>
      </c>
      <c r="E1734" s="47">
        <v>36.918799999999997</v>
      </c>
      <c r="F1734" s="47">
        <v>19.4849</v>
      </c>
    </row>
    <row r="1735" spans="2:6" x14ac:dyDescent="0.25">
      <c r="B1735" s="13" t="s">
        <v>24</v>
      </c>
      <c r="C1735" s="13">
        <v>0.8</v>
      </c>
      <c r="D1735" s="49">
        <v>788.23</v>
      </c>
      <c r="E1735" s="47">
        <v>43.0396</v>
      </c>
      <c r="F1735" s="47">
        <v>24.229500000000002</v>
      </c>
    </row>
    <row r="1736" spans="2:6" x14ac:dyDescent="0.25">
      <c r="B1736" s="13" t="s">
        <v>24</v>
      </c>
      <c r="C1736" s="13">
        <v>0.85000000000000009</v>
      </c>
      <c r="D1736" s="49">
        <v>837.49</v>
      </c>
      <c r="E1736" s="47">
        <v>48.656300000000002</v>
      </c>
      <c r="F1736" s="47">
        <v>28.8536</v>
      </c>
    </row>
    <row r="1737" spans="2:6" x14ac:dyDescent="0.25">
      <c r="B1737" s="13" t="s">
        <v>24</v>
      </c>
      <c r="C1737" s="13">
        <v>0.9</v>
      </c>
      <c r="D1737" s="49">
        <v>886.75</v>
      </c>
      <c r="E1737" s="47">
        <v>53.378300000000003</v>
      </c>
      <c r="F1737" s="47">
        <v>32.9846</v>
      </c>
    </row>
    <row r="1738" spans="2:6" x14ac:dyDescent="0.25">
      <c r="B1738" s="13" t="s">
        <v>24</v>
      </c>
      <c r="C1738" s="13">
        <v>0.95000000000000007</v>
      </c>
      <c r="D1738" s="49">
        <v>936.02</v>
      </c>
      <c r="E1738" s="47">
        <v>57.617800000000003</v>
      </c>
      <c r="F1738" s="47">
        <v>36.901499999999999</v>
      </c>
    </row>
    <row r="1739" spans="2:6" x14ac:dyDescent="0.25">
      <c r="B1739" s="13" t="s">
        <v>24</v>
      </c>
      <c r="C1739" s="13">
        <v>1</v>
      </c>
      <c r="D1739" s="49">
        <v>985.28</v>
      </c>
      <c r="E1739" s="47">
        <v>61.587000000000003</v>
      </c>
      <c r="F1739" s="47">
        <v>40.774000000000001</v>
      </c>
    </row>
    <row r="1740" spans="2:6" x14ac:dyDescent="0.25">
      <c r="B1740" s="13" t="s">
        <v>24</v>
      </c>
      <c r="C1740" s="13">
        <v>1.05</v>
      </c>
      <c r="D1740" s="49">
        <v>1034.55</v>
      </c>
      <c r="E1740" s="47">
        <v>65.262200000000007</v>
      </c>
      <c r="F1740" s="47">
        <v>44.538800000000002</v>
      </c>
    </row>
    <row r="1741" spans="2:6" x14ac:dyDescent="0.25">
      <c r="B1741" s="13" t="s">
        <v>24</v>
      </c>
      <c r="C1741" s="13">
        <v>1.1000000000000001</v>
      </c>
      <c r="D1741" s="49">
        <v>1083.81</v>
      </c>
      <c r="E1741" s="47">
        <v>68.108599999999996</v>
      </c>
      <c r="F1741" s="47">
        <v>47.597200000000001</v>
      </c>
    </row>
    <row r="1742" spans="2:6" x14ac:dyDescent="0.25">
      <c r="B1742" s="13" t="s">
        <v>24</v>
      </c>
      <c r="C1742" s="13">
        <v>1.1500000000000001</v>
      </c>
      <c r="D1742" s="49">
        <v>1133.08</v>
      </c>
      <c r="E1742" s="47">
        <v>70.733599999999996</v>
      </c>
      <c r="F1742" s="47">
        <v>50.548900000000003</v>
      </c>
    </row>
    <row r="1743" spans="2:6" x14ac:dyDescent="0.25">
      <c r="B1743" s="13" t="s">
        <v>24</v>
      </c>
      <c r="C1743" s="13">
        <v>1.2000000000000002</v>
      </c>
      <c r="D1743" s="49">
        <v>1182.3399999999999</v>
      </c>
      <c r="E1743" s="47">
        <v>73.125799999999998</v>
      </c>
      <c r="F1743" s="47">
        <v>53.360999999999997</v>
      </c>
    </row>
    <row r="1744" spans="2:6" x14ac:dyDescent="0.25">
      <c r="B1744" s="13" t="s">
        <v>24</v>
      </c>
      <c r="C1744" s="13">
        <v>1.25</v>
      </c>
      <c r="D1744" s="49">
        <v>1231.5999999999999</v>
      </c>
      <c r="E1744" s="47">
        <v>75.329499999999996</v>
      </c>
      <c r="F1744" s="47">
        <v>56.062199999999997</v>
      </c>
    </row>
    <row r="1745" spans="2:6" x14ac:dyDescent="0.25">
      <c r="B1745" s="13" t="s">
        <v>24</v>
      </c>
      <c r="C1745" s="13">
        <v>1.3</v>
      </c>
      <c r="D1745" s="49">
        <v>1280.8699999999999</v>
      </c>
      <c r="E1745" s="47">
        <v>77.316400000000002</v>
      </c>
      <c r="F1745" s="47">
        <v>58.594700000000003</v>
      </c>
    </row>
    <row r="1746" spans="2:6" x14ac:dyDescent="0.25">
      <c r="B1746" s="13" t="s">
        <v>24</v>
      </c>
      <c r="C1746" s="13">
        <v>1.35</v>
      </c>
      <c r="D1746" s="49">
        <v>1330.13</v>
      </c>
      <c r="E1746" s="47">
        <v>79.238600000000005</v>
      </c>
      <c r="F1746" s="47">
        <v>61.1404</v>
      </c>
    </row>
    <row r="1747" spans="2:6" x14ac:dyDescent="0.25">
      <c r="B1747" s="13" t="s">
        <v>24</v>
      </c>
      <c r="C1747" s="13">
        <v>1.4000000000000001</v>
      </c>
      <c r="D1747" s="49">
        <v>1379.4</v>
      </c>
      <c r="E1747" s="47">
        <v>80.955299999999994</v>
      </c>
      <c r="F1747" s="47">
        <v>63.5047</v>
      </c>
    </row>
    <row r="1748" spans="2:6" x14ac:dyDescent="0.25">
      <c r="B1748" s="13" t="s">
        <v>24</v>
      </c>
      <c r="C1748" s="13">
        <v>1.4500000000000002</v>
      </c>
      <c r="D1748" s="49">
        <v>1428.66</v>
      </c>
      <c r="E1748" s="47">
        <v>82.623199999999997</v>
      </c>
      <c r="F1748" s="47">
        <v>65.874200000000002</v>
      </c>
    </row>
    <row r="1749" spans="2:6" x14ac:dyDescent="0.25">
      <c r="B1749" s="13" t="s">
        <v>24</v>
      </c>
      <c r="C1749" s="13">
        <v>1.5</v>
      </c>
      <c r="D1749" s="49">
        <v>1477.92</v>
      </c>
      <c r="E1749" s="47">
        <v>84.029899999999998</v>
      </c>
      <c r="F1749" s="47">
        <v>67.950199999999995</v>
      </c>
    </row>
    <row r="1750" spans="2:6" x14ac:dyDescent="0.25">
      <c r="B1750" s="13" t="s">
        <v>24</v>
      </c>
      <c r="C1750" s="13">
        <v>1.55</v>
      </c>
      <c r="D1750" s="49">
        <v>1527.19</v>
      </c>
      <c r="E1750" s="47">
        <v>85.418400000000005</v>
      </c>
      <c r="F1750" s="47">
        <v>70.069999999999993</v>
      </c>
    </row>
    <row r="1751" spans="2:6" x14ac:dyDescent="0.25">
      <c r="B1751" s="13" t="s">
        <v>24</v>
      </c>
      <c r="C1751" s="13">
        <v>1.6</v>
      </c>
      <c r="D1751" s="49">
        <v>1576.45</v>
      </c>
      <c r="E1751" s="47">
        <v>86.750200000000007</v>
      </c>
      <c r="F1751" s="47">
        <v>72.166799999999995</v>
      </c>
    </row>
    <row r="1752" spans="2:6" x14ac:dyDescent="0.25">
      <c r="B1752" s="13" t="s">
        <v>24</v>
      </c>
      <c r="C1752" s="13">
        <v>1.6500000000000001</v>
      </c>
      <c r="D1752" s="49">
        <v>1625.72</v>
      </c>
      <c r="E1752" s="47">
        <v>87.870800000000003</v>
      </c>
      <c r="F1752" s="47">
        <v>73.986999999999995</v>
      </c>
    </row>
    <row r="1753" spans="2:6" x14ac:dyDescent="0.25">
      <c r="B1753" s="13" t="s">
        <v>24</v>
      </c>
      <c r="C1753" s="13">
        <v>1.7000000000000002</v>
      </c>
      <c r="D1753" s="49">
        <v>1674.98</v>
      </c>
      <c r="E1753" s="47">
        <v>88.927899999999994</v>
      </c>
      <c r="F1753" s="47">
        <v>75.756900000000002</v>
      </c>
    </row>
    <row r="1754" spans="2:6" x14ac:dyDescent="0.25">
      <c r="B1754" s="13" t="s">
        <v>24</v>
      </c>
      <c r="C1754" s="13">
        <v>1.75</v>
      </c>
      <c r="D1754" s="49">
        <v>1724.24</v>
      </c>
      <c r="E1754" s="47">
        <v>89.870199999999997</v>
      </c>
      <c r="F1754" s="47">
        <v>77.382300000000001</v>
      </c>
    </row>
    <row r="1755" spans="2:6" x14ac:dyDescent="0.25">
      <c r="B1755" s="13" t="s">
        <v>24</v>
      </c>
      <c r="C1755" s="13">
        <v>1.8</v>
      </c>
      <c r="D1755" s="49">
        <v>1773.51</v>
      </c>
      <c r="E1755" s="47">
        <v>90.750100000000003</v>
      </c>
      <c r="F1755" s="47">
        <v>78.942899999999995</v>
      </c>
    </row>
    <row r="1756" spans="2:6" x14ac:dyDescent="0.25">
      <c r="B1756" s="13" t="s">
        <v>24</v>
      </c>
      <c r="C1756" s="13">
        <v>1.85</v>
      </c>
      <c r="D1756" s="49">
        <v>1822.77</v>
      </c>
      <c r="E1756" s="47">
        <v>91.546000000000006</v>
      </c>
      <c r="F1756" s="47">
        <v>80.393799999999999</v>
      </c>
    </row>
    <row r="1757" spans="2:6" x14ac:dyDescent="0.25">
      <c r="B1757" s="13" t="s">
        <v>24</v>
      </c>
      <c r="C1757" s="13">
        <v>1.9000000000000001</v>
      </c>
      <c r="D1757" s="49">
        <v>1872.04</v>
      </c>
      <c r="E1757" s="47">
        <v>92.373699999999999</v>
      </c>
      <c r="F1757" s="47">
        <v>81.945599999999999</v>
      </c>
    </row>
    <row r="1758" spans="2:6" x14ac:dyDescent="0.25">
      <c r="B1758" s="13" t="s">
        <v>24</v>
      </c>
      <c r="C1758" s="13">
        <v>1.9500000000000002</v>
      </c>
      <c r="D1758" s="49">
        <v>1921.3</v>
      </c>
      <c r="E1758" s="47">
        <v>93.136700000000005</v>
      </c>
      <c r="F1758" s="47">
        <v>83.415499999999994</v>
      </c>
    </row>
    <row r="1759" spans="2:6" x14ac:dyDescent="0.25">
      <c r="B1759" s="13" t="s">
        <v>24</v>
      </c>
      <c r="C1759" s="13">
        <v>2</v>
      </c>
      <c r="D1759" s="49">
        <v>1970.57</v>
      </c>
      <c r="E1759" s="47">
        <v>93.905299999999997</v>
      </c>
      <c r="F1759" s="47">
        <v>84.935299999999998</v>
      </c>
    </row>
    <row r="1760" spans="2:6" x14ac:dyDescent="0.25">
      <c r="B1760" s="13" t="s">
        <v>24</v>
      </c>
      <c r="C1760" s="13">
        <v>2.0500000000000003</v>
      </c>
      <c r="D1760" s="49">
        <v>2019.83</v>
      </c>
      <c r="E1760" s="47">
        <v>94.578599999999994</v>
      </c>
      <c r="F1760" s="47">
        <v>86.300200000000004</v>
      </c>
    </row>
    <row r="1761" spans="2:6" x14ac:dyDescent="0.25">
      <c r="B1761" s="13" t="s">
        <v>24</v>
      </c>
      <c r="C1761" s="13">
        <v>2.1</v>
      </c>
      <c r="D1761" s="49">
        <v>2069.09</v>
      </c>
      <c r="E1761" s="47">
        <v>95.229200000000006</v>
      </c>
      <c r="F1761" s="47">
        <v>87.649600000000007</v>
      </c>
    </row>
    <row r="1762" spans="2:6" x14ac:dyDescent="0.25">
      <c r="B1762" s="13" t="s">
        <v>24</v>
      </c>
      <c r="C1762" s="13">
        <v>2.15</v>
      </c>
      <c r="D1762" s="49">
        <v>2118.36</v>
      </c>
      <c r="E1762" s="47">
        <v>95.710599999999999</v>
      </c>
      <c r="F1762" s="47">
        <v>88.673500000000004</v>
      </c>
    </row>
    <row r="1763" spans="2:6" x14ac:dyDescent="0.25">
      <c r="B1763" s="13" t="s">
        <v>24</v>
      </c>
      <c r="C1763" s="13">
        <v>2.2000000000000002</v>
      </c>
      <c r="D1763" s="49">
        <v>2167.62</v>
      </c>
      <c r="E1763" s="47">
        <v>96.249899999999997</v>
      </c>
      <c r="F1763" s="47">
        <v>89.847099999999998</v>
      </c>
    </row>
    <row r="1764" spans="2:6" x14ac:dyDescent="0.25">
      <c r="B1764" s="13" t="s">
        <v>24</v>
      </c>
      <c r="C1764" s="13">
        <v>2.25</v>
      </c>
      <c r="D1764" s="49">
        <v>2216.89</v>
      </c>
      <c r="E1764" s="47">
        <v>96.685900000000004</v>
      </c>
      <c r="F1764" s="47">
        <v>90.817599999999999</v>
      </c>
    </row>
    <row r="1765" spans="2:6" x14ac:dyDescent="0.25">
      <c r="B1765" s="13" t="s">
        <v>24</v>
      </c>
      <c r="C1765" s="13">
        <v>2.3000000000000003</v>
      </c>
      <c r="D1765" s="49">
        <v>2266.15</v>
      </c>
      <c r="E1765" s="47">
        <v>97.102500000000006</v>
      </c>
      <c r="F1765" s="47">
        <v>91.766199999999998</v>
      </c>
    </row>
    <row r="1766" spans="2:6" x14ac:dyDescent="0.25">
      <c r="B1766" s="13" t="s">
        <v>24</v>
      </c>
      <c r="C1766" s="13">
        <v>2.35</v>
      </c>
      <c r="D1766" s="49">
        <v>2315.41</v>
      </c>
      <c r="E1766" s="47">
        <v>97.443100000000001</v>
      </c>
      <c r="F1766" s="47">
        <v>92.560100000000006</v>
      </c>
    </row>
    <row r="1767" spans="2:6" x14ac:dyDescent="0.25">
      <c r="B1767" s="13" t="s">
        <v>24</v>
      </c>
      <c r="C1767" s="13">
        <v>2.4000000000000004</v>
      </c>
      <c r="D1767" s="49">
        <v>2364.6799999999998</v>
      </c>
      <c r="E1767" s="47">
        <v>97.723600000000005</v>
      </c>
      <c r="F1767" s="47">
        <v>93.225700000000003</v>
      </c>
    </row>
    <row r="1768" spans="2:6" x14ac:dyDescent="0.25">
      <c r="B1768" s="13" t="s">
        <v>24</v>
      </c>
      <c r="C1768" s="13">
        <v>2.4500000000000002</v>
      </c>
      <c r="D1768" s="49">
        <v>2413.94</v>
      </c>
      <c r="E1768" s="47">
        <v>97.957499999999996</v>
      </c>
      <c r="F1768" s="47">
        <v>93.793099999999995</v>
      </c>
    </row>
    <row r="1769" spans="2:6" x14ac:dyDescent="0.25">
      <c r="B1769" s="13" t="s">
        <v>24</v>
      </c>
      <c r="C1769" s="13">
        <v>2.5</v>
      </c>
      <c r="D1769" s="49">
        <v>2463.21</v>
      </c>
      <c r="E1769" s="47">
        <v>98.177700000000002</v>
      </c>
      <c r="F1769" s="47">
        <v>94.340100000000007</v>
      </c>
    </row>
    <row r="1770" spans="2:6" x14ac:dyDescent="0.25">
      <c r="B1770" s="13" t="s">
        <v>24</v>
      </c>
      <c r="C1770" s="13">
        <v>2.5500000000000003</v>
      </c>
      <c r="D1770" s="49">
        <v>2512.4699999999998</v>
      </c>
      <c r="E1770" s="47">
        <v>98.3583</v>
      </c>
      <c r="F1770" s="47">
        <v>94.796700000000001</v>
      </c>
    </row>
    <row r="1771" spans="2:6" x14ac:dyDescent="0.25">
      <c r="B1771" s="13" t="s">
        <v>24</v>
      </c>
      <c r="C1771" s="13">
        <v>2.6</v>
      </c>
      <c r="D1771" s="49">
        <v>2561.7399999999998</v>
      </c>
      <c r="E1771" s="47">
        <v>98.510400000000004</v>
      </c>
      <c r="F1771" s="47">
        <v>95.188400000000001</v>
      </c>
    </row>
    <row r="1772" spans="2:6" x14ac:dyDescent="0.25">
      <c r="B1772" s="13" t="s">
        <v>24</v>
      </c>
      <c r="C1772" s="13">
        <v>2.6500000000000004</v>
      </c>
      <c r="D1772" s="49">
        <v>2611</v>
      </c>
      <c r="E1772" s="47">
        <v>98.634100000000004</v>
      </c>
      <c r="F1772" s="47">
        <v>95.515100000000004</v>
      </c>
    </row>
    <row r="1773" spans="2:6" x14ac:dyDescent="0.25">
      <c r="B1773" s="13" t="s">
        <v>24</v>
      </c>
      <c r="C1773" s="13">
        <v>2.7</v>
      </c>
      <c r="D1773" s="49">
        <v>2660.26</v>
      </c>
      <c r="E1773" s="47">
        <v>98.756799999999998</v>
      </c>
      <c r="F1773" s="47">
        <v>95.843400000000003</v>
      </c>
    </row>
    <row r="1774" spans="2:6" x14ac:dyDescent="0.25">
      <c r="B1774" s="13" t="s">
        <v>24</v>
      </c>
      <c r="C1774" s="13">
        <v>2.75</v>
      </c>
      <c r="D1774" s="49">
        <v>2709.53</v>
      </c>
      <c r="E1774" s="47">
        <v>98.867999999999995</v>
      </c>
      <c r="F1774" s="47">
        <v>96.145300000000006</v>
      </c>
    </row>
    <row r="1775" spans="2:6" x14ac:dyDescent="0.25">
      <c r="B1775" s="13" t="s">
        <v>24</v>
      </c>
      <c r="C1775" s="13">
        <v>2.8000000000000003</v>
      </c>
      <c r="D1775" s="49">
        <v>2758.79</v>
      </c>
      <c r="E1775" s="47">
        <v>98.978200000000001</v>
      </c>
      <c r="F1775" s="47">
        <v>96.451099999999997</v>
      </c>
    </row>
    <row r="1776" spans="2:6" x14ac:dyDescent="0.25">
      <c r="B1776" s="13" t="s">
        <v>24</v>
      </c>
      <c r="C1776" s="13">
        <v>2.85</v>
      </c>
      <c r="D1776" s="49">
        <v>2808.06</v>
      </c>
      <c r="E1776" s="47">
        <v>99.059899999999999</v>
      </c>
      <c r="F1776" s="47">
        <v>96.6815</v>
      </c>
    </row>
    <row r="1777" spans="2:6" x14ac:dyDescent="0.25">
      <c r="B1777" s="13" t="s">
        <v>24</v>
      </c>
      <c r="C1777" s="13">
        <v>2.9000000000000004</v>
      </c>
      <c r="D1777" s="49">
        <v>2857.32</v>
      </c>
      <c r="E1777" s="47">
        <v>99.130300000000005</v>
      </c>
      <c r="F1777" s="47">
        <v>96.884200000000007</v>
      </c>
    </row>
    <row r="1778" spans="2:6" x14ac:dyDescent="0.25">
      <c r="B1778" s="13" t="s">
        <v>24</v>
      </c>
      <c r="C1778" s="13">
        <v>2.95</v>
      </c>
      <c r="D1778" s="49">
        <v>2906.58</v>
      </c>
      <c r="E1778" s="47">
        <v>99.207499999999996</v>
      </c>
      <c r="F1778" s="47">
        <v>97.109300000000005</v>
      </c>
    </row>
    <row r="1779" spans="2:6" x14ac:dyDescent="0.25">
      <c r="B1779" s="13" t="s">
        <v>24</v>
      </c>
      <c r="C1779" s="13">
        <v>3</v>
      </c>
      <c r="D1779" s="49">
        <v>2955.85</v>
      </c>
      <c r="E1779" s="47">
        <v>99.283600000000007</v>
      </c>
      <c r="F1779" s="47">
        <v>97.335499999999996</v>
      </c>
    </row>
    <row r="1780" spans="2:6" x14ac:dyDescent="0.25">
      <c r="B1780" s="13" t="s">
        <v>24</v>
      </c>
      <c r="C1780" s="13">
        <v>3.0500000000000003</v>
      </c>
      <c r="D1780" s="49">
        <v>3005.11</v>
      </c>
      <c r="E1780" s="47">
        <v>99.3369</v>
      </c>
      <c r="F1780" s="47">
        <v>97.496099999999998</v>
      </c>
    </row>
    <row r="1781" spans="2:6" x14ac:dyDescent="0.25">
      <c r="B1781" s="13" t="s">
        <v>24</v>
      </c>
      <c r="C1781" s="13">
        <v>3.1</v>
      </c>
      <c r="D1781" s="49">
        <v>3054.38</v>
      </c>
      <c r="E1781" s="47">
        <v>99.391400000000004</v>
      </c>
      <c r="F1781" s="47">
        <v>97.663700000000006</v>
      </c>
    </row>
    <row r="1782" spans="2:6" x14ac:dyDescent="0.25">
      <c r="B1782" s="13" t="s">
        <v>24</v>
      </c>
      <c r="C1782" s="13">
        <v>3.1500000000000004</v>
      </c>
      <c r="D1782" s="49">
        <v>3103.64</v>
      </c>
      <c r="E1782" s="47">
        <v>99.440299999999993</v>
      </c>
      <c r="F1782" s="47">
        <v>97.816500000000005</v>
      </c>
    </row>
    <row r="1783" spans="2:6" x14ac:dyDescent="0.25">
      <c r="B1783" s="13" t="s">
        <v>24</v>
      </c>
      <c r="C1783" s="13">
        <v>3.2</v>
      </c>
      <c r="D1783" s="49">
        <v>3152.91</v>
      </c>
      <c r="E1783" s="47">
        <v>99.48</v>
      </c>
      <c r="F1783" s="47">
        <v>97.942499999999995</v>
      </c>
    </row>
    <row r="1784" spans="2:6" x14ac:dyDescent="0.25">
      <c r="B1784" s="13" t="s">
        <v>24</v>
      </c>
      <c r="C1784" s="13">
        <v>3.25</v>
      </c>
      <c r="D1784" s="49">
        <v>3202.17</v>
      </c>
      <c r="E1784" s="47">
        <v>99.517499999999998</v>
      </c>
      <c r="F1784" s="47">
        <v>98.063400000000001</v>
      </c>
    </row>
    <row r="1785" spans="2:6" x14ac:dyDescent="0.25">
      <c r="B1785" s="13" t="s">
        <v>24</v>
      </c>
      <c r="C1785" s="13">
        <v>3.3000000000000003</v>
      </c>
      <c r="D1785" s="49">
        <v>3251.43</v>
      </c>
      <c r="E1785" s="47">
        <v>99.546999999999997</v>
      </c>
      <c r="F1785" s="47">
        <v>98.159899999999993</v>
      </c>
    </row>
    <row r="1786" spans="2:6" x14ac:dyDescent="0.25">
      <c r="B1786" s="13" t="s">
        <v>24</v>
      </c>
      <c r="C1786" s="13">
        <v>3.35</v>
      </c>
      <c r="D1786" s="49">
        <v>3300.7</v>
      </c>
      <c r="E1786" s="47">
        <v>99.576499999999996</v>
      </c>
      <c r="F1786" s="47">
        <v>98.258399999999995</v>
      </c>
    </row>
    <row r="1787" spans="2:6" x14ac:dyDescent="0.25">
      <c r="B1787" s="13" t="s">
        <v>24</v>
      </c>
      <c r="C1787" s="13">
        <v>3.4000000000000004</v>
      </c>
      <c r="D1787" s="49">
        <v>3349.96</v>
      </c>
      <c r="E1787" s="47">
        <v>99.596900000000005</v>
      </c>
      <c r="F1787" s="47">
        <v>98.3279</v>
      </c>
    </row>
    <row r="1788" spans="2:6" x14ac:dyDescent="0.25">
      <c r="B1788" s="13" t="s">
        <v>24</v>
      </c>
      <c r="C1788" s="13">
        <v>3.45</v>
      </c>
      <c r="D1788" s="49">
        <v>3399.23</v>
      </c>
      <c r="E1788" s="47">
        <v>99.625299999999996</v>
      </c>
      <c r="F1788" s="47">
        <v>98.425200000000004</v>
      </c>
    </row>
    <row r="1789" spans="2:6" x14ac:dyDescent="0.25">
      <c r="B1789" s="13" t="s">
        <v>24</v>
      </c>
      <c r="C1789" s="13">
        <v>3.5</v>
      </c>
      <c r="D1789" s="49">
        <v>3448.49</v>
      </c>
      <c r="E1789" s="47">
        <v>99.650300000000001</v>
      </c>
      <c r="F1789" s="47">
        <v>98.511899999999997</v>
      </c>
    </row>
    <row r="1790" spans="2:6" x14ac:dyDescent="0.25">
      <c r="B1790" s="13" t="s">
        <v>24</v>
      </c>
      <c r="C1790" s="13">
        <v>3.5500000000000003</v>
      </c>
      <c r="D1790" s="49">
        <v>3497.75</v>
      </c>
      <c r="E1790" s="47">
        <v>99.671899999999994</v>
      </c>
      <c r="F1790" s="47">
        <v>98.587900000000005</v>
      </c>
    </row>
    <row r="1791" spans="2:6" x14ac:dyDescent="0.25">
      <c r="B1791" s="13" t="s">
        <v>24</v>
      </c>
      <c r="C1791" s="13">
        <v>3.6</v>
      </c>
      <c r="D1791" s="49">
        <v>3547.02</v>
      </c>
      <c r="E1791" s="47">
        <v>99.696899999999999</v>
      </c>
      <c r="F1791" s="47">
        <v>98.677300000000002</v>
      </c>
    </row>
    <row r="1792" spans="2:6" x14ac:dyDescent="0.25">
      <c r="B1792" s="13" t="s">
        <v>24</v>
      </c>
      <c r="C1792" s="13">
        <v>3.6500000000000004</v>
      </c>
      <c r="D1792" s="49">
        <v>3596.28</v>
      </c>
      <c r="E1792" s="47">
        <v>99.720699999999994</v>
      </c>
      <c r="F1792" s="47">
        <v>98.764600000000002</v>
      </c>
    </row>
    <row r="1793" spans="2:6" x14ac:dyDescent="0.25">
      <c r="B1793" s="13" t="s">
        <v>24</v>
      </c>
      <c r="C1793" s="13">
        <v>3.7</v>
      </c>
      <c r="D1793" s="49">
        <v>3645.55</v>
      </c>
      <c r="E1793" s="47">
        <v>99.734300000000005</v>
      </c>
      <c r="F1793" s="47">
        <v>98.814300000000003</v>
      </c>
    </row>
    <row r="1794" spans="2:6" x14ac:dyDescent="0.25">
      <c r="B1794" s="13" t="s">
        <v>24</v>
      </c>
      <c r="C1794" s="13">
        <v>3.75</v>
      </c>
      <c r="D1794" s="49">
        <v>3694.81</v>
      </c>
      <c r="E1794" s="47">
        <v>99.747900000000001</v>
      </c>
      <c r="F1794" s="47">
        <v>98.865300000000005</v>
      </c>
    </row>
    <row r="1795" spans="2:6" x14ac:dyDescent="0.25">
      <c r="B1795" s="13" t="s">
        <v>24</v>
      </c>
      <c r="C1795" s="13">
        <v>3.8000000000000003</v>
      </c>
      <c r="D1795" s="49">
        <v>3744.07</v>
      </c>
      <c r="E1795" s="47">
        <v>99.761600000000001</v>
      </c>
      <c r="F1795" s="47">
        <v>98.916499999999999</v>
      </c>
    </row>
    <row r="1796" spans="2:6" x14ac:dyDescent="0.25">
      <c r="B1796" s="13" t="s">
        <v>24</v>
      </c>
      <c r="C1796" s="13">
        <v>3.85</v>
      </c>
      <c r="D1796" s="49">
        <v>3793.34</v>
      </c>
      <c r="E1796" s="47">
        <v>99.778599999999997</v>
      </c>
      <c r="F1796" s="47">
        <v>98.981800000000007</v>
      </c>
    </row>
    <row r="1797" spans="2:6" x14ac:dyDescent="0.25">
      <c r="B1797" s="13" t="s">
        <v>24</v>
      </c>
      <c r="C1797" s="13">
        <v>3.9000000000000004</v>
      </c>
      <c r="D1797" s="49">
        <v>3842.6</v>
      </c>
      <c r="E1797" s="47">
        <v>99.792199999999994</v>
      </c>
      <c r="F1797" s="47">
        <v>99.034199999999998</v>
      </c>
    </row>
    <row r="1798" spans="2:6" x14ac:dyDescent="0.25">
      <c r="B1798" s="13" t="s">
        <v>24</v>
      </c>
      <c r="C1798" s="13">
        <v>3.95</v>
      </c>
      <c r="D1798" s="49">
        <v>3891.87</v>
      </c>
      <c r="E1798" s="47">
        <v>99.800200000000004</v>
      </c>
      <c r="F1798" s="47">
        <v>99.065200000000004</v>
      </c>
    </row>
    <row r="1799" spans="2:6" x14ac:dyDescent="0.25">
      <c r="B1799" s="13" t="s">
        <v>24</v>
      </c>
      <c r="C1799" s="13">
        <v>4</v>
      </c>
      <c r="D1799" s="49">
        <v>3941.13</v>
      </c>
      <c r="E1799" s="47">
        <v>99.8172</v>
      </c>
      <c r="F1799" s="47">
        <v>99.133099999999999</v>
      </c>
    </row>
    <row r="1800" spans="2:6" x14ac:dyDescent="0.25">
      <c r="B1800" s="13" t="s">
        <v>24</v>
      </c>
      <c r="C1800" s="13">
        <v>4.05</v>
      </c>
      <c r="D1800" s="49">
        <v>3990.4</v>
      </c>
      <c r="E1800" s="47">
        <v>99.833100000000002</v>
      </c>
      <c r="F1800" s="47">
        <v>99.196700000000007</v>
      </c>
    </row>
    <row r="1801" spans="2:6" x14ac:dyDescent="0.25">
      <c r="B1801" s="13" t="s">
        <v>24</v>
      </c>
      <c r="C1801" s="13">
        <v>4.1000000000000005</v>
      </c>
      <c r="D1801" s="49">
        <v>4039.66</v>
      </c>
      <c r="E1801" s="47">
        <v>99.840999999999994</v>
      </c>
      <c r="F1801" s="47">
        <v>99.228899999999996</v>
      </c>
    </row>
    <row r="1802" spans="2:6" x14ac:dyDescent="0.25">
      <c r="B1802" s="13" t="s">
        <v>24</v>
      </c>
      <c r="C1802" s="13">
        <v>4.1500000000000004</v>
      </c>
      <c r="D1802" s="49">
        <v>4088.92</v>
      </c>
      <c r="E1802" s="47">
        <v>99.854699999999994</v>
      </c>
      <c r="F1802" s="47">
        <v>99.284599999999998</v>
      </c>
    </row>
    <row r="1803" spans="2:6" x14ac:dyDescent="0.25">
      <c r="B1803" s="13" t="s">
        <v>24</v>
      </c>
      <c r="C1803" s="13">
        <v>4.2</v>
      </c>
      <c r="D1803" s="49">
        <v>4138.1899999999996</v>
      </c>
      <c r="E1803" s="47">
        <v>99.860299999999995</v>
      </c>
      <c r="F1803" s="47">
        <v>99.308000000000007</v>
      </c>
    </row>
    <row r="1804" spans="2:6" x14ac:dyDescent="0.25">
      <c r="B1804" s="13" t="s">
        <v>24</v>
      </c>
      <c r="C1804" s="13">
        <v>4.25</v>
      </c>
      <c r="D1804" s="49">
        <v>4187.45</v>
      </c>
      <c r="E1804" s="47">
        <v>99.871700000000004</v>
      </c>
      <c r="F1804" s="47">
        <v>99.355999999999995</v>
      </c>
    </row>
    <row r="1805" spans="2:6" x14ac:dyDescent="0.25">
      <c r="B1805" s="13" t="s">
        <v>24</v>
      </c>
      <c r="C1805" s="13">
        <v>4.3</v>
      </c>
      <c r="D1805" s="49">
        <v>4236.72</v>
      </c>
      <c r="E1805" s="47">
        <v>99.880799999999994</v>
      </c>
      <c r="F1805" s="47">
        <v>99.394800000000004</v>
      </c>
    </row>
    <row r="1806" spans="2:6" x14ac:dyDescent="0.25">
      <c r="B1806" s="13" t="s">
        <v>24</v>
      </c>
      <c r="C1806" s="13">
        <v>4.3500000000000005</v>
      </c>
      <c r="D1806" s="49">
        <v>4285.9799999999996</v>
      </c>
      <c r="E1806" s="47">
        <v>99.884200000000007</v>
      </c>
      <c r="F1806" s="47">
        <v>99.409400000000005</v>
      </c>
    </row>
    <row r="1807" spans="2:6" x14ac:dyDescent="0.25">
      <c r="B1807" s="13" t="s">
        <v>24</v>
      </c>
      <c r="C1807" s="13">
        <v>4.4000000000000004</v>
      </c>
      <c r="D1807" s="49">
        <v>4335.24</v>
      </c>
      <c r="E1807" s="47">
        <v>99.889899999999997</v>
      </c>
      <c r="F1807" s="47">
        <v>99.4345</v>
      </c>
    </row>
    <row r="1808" spans="2:6" x14ac:dyDescent="0.25">
      <c r="B1808" s="13" t="s">
        <v>24</v>
      </c>
      <c r="C1808" s="13">
        <v>4.45</v>
      </c>
      <c r="D1808" s="49">
        <v>4384.51</v>
      </c>
      <c r="E1808" s="47">
        <v>99.892099999999999</v>
      </c>
      <c r="F1808" s="47">
        <v>99.444599999999994</v>
      </c>
    </row>
    <row r="1809" spans="2:6" x14ac:dyDescent="0.25">
      <c r="B1809" s="13" t="s">
        <v>24</v>
      </c>
      <c r="C1809" s="13">
        <v>4.5</v>
      </c>
      <c r="D1809" s="49">
        <v>4433.7700000000004</v>
      </c>
      <c r="E1809" s="47">
        <v>99.897800000000004</v>
      </c>
      <c r="F1809" s="47">
        <v>99.470200000000006</v>
      </c>
    </row>
    <row r="1810" spans="2:6" x14ac:dyDescent="0.25">
      <c r="B1810" s="13" t="s">
        <v>24</v>
      </c>
      <c r="C1810" s="13">
        <v>4.55</v>
      </c>
      <c r="D1810" s="49">
        <v>4483.04</v>
      </c>
      <c r="E1810" s="47">
        <v>99.900099999999995</v>
      </c>
      <c r="F1810" s="47">
        <v>99.480599999999995</v>
      </c>
    </row>
    <row r="1811" spans="2:6" x14ac:dyDescent="0.25">
      <c r="B1811" s="13" t="s">
        <v>24</v>
      </c>
      <c r="C1811" s="13">
        <v>4.6000000000000005</v>
      </c>
      <c r="D1811" s="49">
        <v>4532.3</v>
      </c>
      <c r="E1811" s="47">
        <v>99.904600000000002</v>
      </c>
      <c r="F1811" s="47">
        <v>99.501400000000004</v>
      </c>
    </row>
    <row r="1812" spans="2:6" x14ac:dyDescent="0.25">
      <c r="B1812" s="13" t="s">
        <v>24</v>
      </c>
      <c r="C1812" s="13">
        <v>4.6500000000000004</v>
      </c>
      <c r="D1812" s="49">
        <v>4581.57</v>
      </c>
      <c r="E1812" s="47">
        <v>99.912599999999998</v>
      </c>
      <c r="F1812" s="47">
        <v>99.537899999999993</v>
      </c>
    </row>
    <row r="1813" spans="2:6" x14ac:dyDescent="0.25">
      <c r="B1813" s="13" t="s">
        <v>24</v>
      </c>
      <c r="C1813" s="13">
        <v>4.7</v>
      </c>
      <c r="D1813" s="49">
        <v>4630.83</v>
      </c>
      <c r="E1813" s="47">
        <v>99.915999999999997</v>
      </c>
      <c r="F1813" s="47">
        <v>99.553700000000006</v>
      </c>
    </row>
    <row r="1814" spans="2:6" x14ac:dyDescent="0.25">
      <c r="B1814" s="13" t="s">
        <v>24</v>
      </c>
      <c r="C1814" s="13">
        <v>4.75</v>
      </c>
      <c r="D1814" s="49">
        <v>4680.09</v>
      </c>
      <c r="E1814" s="47">
        <v>99.919399999999996</v>
      </c>
      <c r="F1814" s="47">
        <v>99.569900000000004</v>
      </c>
    </row>
    <row r="1815" spans="2:6" x14ac:dyDescent="0.25">
      <c r="B1815" s="13" t="s">
        <v>24</v>
      </c>
      <c r="C1815" s="13">
        <v>4.8000000000000007</v>
      </c>
      <c r="D1815" s="49">
        <v>4729.3599999999997</v>
      </c>
      <c r="E1815" s="47">
        <v>99.922799999999995</v>
      </c>
      <c r="F1815" s="47">
        <v>99.586399999999998</v>
      </c>
    </row>
    <row r="1816" spans="2:6" x14ac:dyDescent="0.25">
      <c r="B1816" s="13" t="s">
        <v>24</v>
      </c>
      <c r="C1816" s="13">
        <v>4.8500000000000005</v>
      </c>
      <c r="D1816" s="49">
        <v>4778.62</v>
      </c>
      <c r="E1816" s="47">
        <v>99.930700000000002</v>
      </c>
      <c r="F1816" s="47">
        <v>99.624899999999997</v>
      </c>
    </row>
    <row r="1817" spans="2:6" x14ac:dyDescent="0.25">
      <c r="B1817" s="13" t="s">
        <v>24</v>
      </c>
      <c r="C1817" s="13">
        <v>4.9000000000000004</v>
      </c>
      <c r="D1817" s="49">
        <v>4827.8900000000003</v>
      </c>
      <c r="E1817" s="47">
        <v>99.934100000000001</v>
      </c>
      <c r="F1817" s="47">
        <v>99.641499999999994</v>
      </c>
    </row>
    <row r="1818" spans="2:6" x14ac:dyDescent="0.25">
      <c r="B1818" s="13" t="s">
        <v>24</v>
      </c>
      <c r="C1818" s="13">
        <v>4.95</v>
      </c>
      <c r="D1818" s="49">
        <v>4877.1499999999996</v>
      </c>
      <c r="E1818" s="47">
        <v>99.938699999999997</v>
      </c>
      <c r="F1818" s="47">
        <v>99.663799999999995</v>
      </c>
    </row>
    <row r="1819" spans="2:6" x14ac:dyDescent="0.25">
      <c r="B1819" s="13" t="s">
        <v>24</v>
      </c>
      <c r="C1819" s="13">
        <v>5</v>
      </c>
      <c r="D1819" s="49">
        <v>4926.41</v>
      </c>
      <c r="E1819" s="47">
        <v>99.943200000000004</v>
      </c>
      <c r="F1819" s="47">
        <v>99.686099999999996</v>
      </c>
    </row>
    <row r="1820" spans="2:6" x14ac:dyDescent="0.25">
      <c r="B1820" s="13" t="s">
        <v>24</v>
      </c>
      <c r="C1820" s="13">
        <v>5.0500000000000007</v>
      </c>
      <c r="D1820" s="49">
        <v>4975.68</v>
      </c>
      <c r="E1820" s="47">
        <v>99.946600000000004</v>
      </c>
      <c r="F1820" s="47">
        <v>99.703000000000003</v>
      </c>
    </row>
    <row r="1821" spans="2:6" x14ac:dyDescent="0.25">
      <c r="B1821" s="13" t="s">
        <v>24</v>
      </c>
      <c r="C1821" s="13">
        <v>5.1000000000000005</v>
      </c>
      <c r="D1821" s="49">
        <v>5024.9399999999996</v>
      </c>
      <c r="E1821" s="47">
        <v>99.9512</v>
      </c>
      <c r="F1821" s="47">
        <v>99.726100000000002</v>
      </c>
    </row>
    <row r="1822" spans="2:6" x14ac:dyDescent="0.25">
      <c r="B1822" s="13" t="s">
        <v>24</v>
      </c>
      <c r="C1822" s="13">
        <v>5.15</v>
      </c>
      <c r="D1822" s="49">
        <v>5074.21</v>
      </c>
      <c r="E1822" s="47">
        <v>99.952299999999994</v>
      </c>
      <c r="F1822" s="47">
        <v>99.731800000000007</v>
      </c>
    </row>
    <row r="1823" spans="2:6" x14ac:dyDescent="0.25">
      <c r="B1823" s="13" t="s">
        <v>24</v>
      </c>
      <c r="C1823" s="13">
        <v>5.2</v>
      </c>
      <c r="D1823" s="49">
        <v>5123.47</v>
      </c>
      <c r="E1823" s="47">
        <v>99.955699999999993</v>
      </c>
      <c r="F1823" s="47">
        <v>99.749499999999998</v>
      </c>
    </row>
    <row r="1824" spans="2:6" x14ac:dyDescent="0.25">
      <c r="B1824" s="13" t="s">
        <v>24</v>
      </c>
      <c r="C1824" s="13">
        <v>5.25</v>
      </c>
      <c r="D1824" s="49">
        <v>5172.7299999999996</v>
      </c>
      <c r="E1824" s="47">
        <v>99.956900000000005</v>
      </c>
      <c r="F1824" s="47">
        <v>99.755600000000001</v>
      </c>
    </row>
    <row r="1825" spans="2:6" x14ac:dyDescent="0.25">
      <c r="B1825" s="13" t="s">
        <v>24</v>
      </c>
      <c r="C1825" s="13">
        <v>5.3000000000000007</v>
      </c>
      <c r="D1825" s="49">
        <v>5222</v>
      </c>
      <c r="E1825" s="47">
        <v>99.957999999999998</v>
      </c>
      <c r="F1825" s="47">
        <v>99.761799999999994</v>
      </c>
    </row>
    <row r="1826" spans="2:6" x14ac:dyDescent="0.25">
      <c r="B1826" s="13" t="s">
        <v>24</v>
      </c>
      <c r="C1826" s="13">
        <v>5.3500000000000005</v>
      </c>
      <c r="D1826" s="49">
        <v>5271.26</v>
      </c>
      <c r="E1826" s="47">
        <v>99.960300000000004</v>
      </c>
      <c r="F1826" s="47">
        <v>99.773700000000005</v>
      </c>
    </row>
    <row r="1827" spans="2:6" x14ac:dyDescent="0.25">
      <c r="B1827" s="13" t="s">
        <v>24</v>
      </c>
      <c r="C1827" s="13">
        <v>5.4</v>
      </c>
      <c r="D1827" s="49">
        <v>5320.53</v>
      </c>
      <c r="E1827" s="47">
        <v>99.964799999999997</v>
      </c>
      <c r="F1827" s="47">
        <v>99.798100000000005</v>
      </c>
    </row>
    <row r="1828" spans="2:6" x14ac:dyDescent="0.25">
      <c r="B1828" s="13" t="s">
        <v>24</v>
      </c>
      <c r="C1828" s="13">
        <v>5.45</v>
      </c>
      <c r="D1828" s="49">
        <v>5369.79</v>
      </c>
      <c r="E1828" s="47">
        <v>99.969300000000004</v>
      </c>
      <c r="F1828" s="47">
        <v>99.822699999999998</v>
      </c>
    </row>
    <row r="1829" spans="2:6" x14ac:dyDescent="0.25">
      <c r="B1829" s="13" t="s">
        <v>24</v>
      </c>
      <c r="C1829" s="13">
        <v>5.5</v>
      </c>
      <c r="D1829" s="49">
        <v>5419.06</v>
      </c>
      <c r="E1829" s="47">
        <v>99.971599999999995</v>
      </c>
      <c r="F1829" s="47">
        <v>99.834900000000005</v>
      </c>
    </row>
    <row r="1830" spans="2:6" x14ac:dyDescent="0.25">
      <c r="B1830" s="13" t="s">
        <v>24</v>
      </c>
      <c r="C1830" s="13">
        <v>5.5500000000000007</v>
      </c>
      <c r="D1830" s="49">
        <v>5468.32</v>
      </c>
      <c r="E1830" s="47">
        <v>99.972800000000007</v>
      </c>
      <c r="F1830" s="47">
        <v>99.841300000000004</v>
      </c>
    </row>
    <row r="1831" spans="2:6" x14ac:dyDescent="0.25">
      <c r="B1831" s="13" t="s">
        <v>24</v>
      </c>
      <c r="C1831" s="13">
        <v>5.6000000000000005</v>
      </c>
      <c r="D1831" s="49">
        <v>5517.58</v>
      </c>
      <c r="E1831" s="47">
        <v>99.974999999999994</v>
      </c>
      <c r="F1831" s="47">
        <v>99.853800000000007</v>
      </c>
    </row>
    <row r="1832" spans="2:6" x14ac:dyDescent="0.25">
      <c r="B1832" s="13" t="s">
        <v>24</v>
      </c>
      <c r="C1832" s="13">
        <v>5.65</v>
      </c>
      <c r="D1832" s="49">
        <v>5566.85</v>
      </c>
      <c r="E1832" s="47">
        <v>99.979600000000005</v>
      </c>
      <c r="F1832" s="47">
        <v>99.879300000000001</v>
      </c>
    </row>
    <row r="1833" spans="2:6" x14ac:dyDescent="0.25">
      <c r="B1833" s="13" t="s">
        <v>24</v>
      </c>
      <c r="C1833" s="13">
        <v>5.7</v>
      </c>
      <c r="D1833" s="49">
        <v>5616.11</v>
      </c>
      <c r="E1833" s="47">
        <v>99.980699999999999</v>
      </c>
      <c r="F1833" s="47">
        <v>99.8857</v>
      </c>
    </row>
    <row r="1834" spans="2:6" x14ac:dyDescent="0.25">
      <c r="B1834" s="13" t="s">
        <v>24</v>
      </c>
      <c r="C1834" s="13">
        <v>5.75</v>
      </c>
      <c r="D1834" s="49">
        <v>5665.38</v>
      </c>
      <c r="E1834" s="47">
        <v>99.983000000000004</v>
      </c>
      <c r="F1834" s="47">
        <v>99.898799999999994</v>
      </c>
    </row>
    <row r="1835" spans="2:6" x14ac:dyDescent="0.25">
      <c r="B1835" s="13" t="s">
        <v>24</v>
      </c>
      <c r="C1835" s="13">
        <v>5.8000000000000007</v>
      </c>
      <c r="D1835" s="49">
        <v>5714.64</v>
      </c>
      <c r="E1835" s="47">
        <v>99.985200000000006</v>
      </c>
      <c r="F1835" s="47">
        <v>99.912000000000006</v>
      </c>
    </row>
    <row r="1836" spans="2:6" x14ac:dyDescent="0.25">
      <c r="B1836" s="13" t="s">
        <v>24</v>
      </c>
      <c r="C1836" s="13">
        <v>5.8500000000000005</v>
      </c>
      <c r="D1836" s="49">
        <v>5763.9</v>
      </c>
      <c r="E1836" s="47">
        <v>99.987499999999997</v>
      </c>
      <c r="F1836" s="47">
        <v>99.9251</v>
      </c>
    </row>
    <row r="1837" spans="2:6" x14ac:dyDescent="0.25">
      <c r="B1837" s="13" t="s">
        <v>24</v>
      </c>
      <c r="C1837" s="13">
        <v>5.9</v>
      </c>
      <c r="D1837" s="49">
        <v>5813.17</v>
      </c>
      <c r="E1837" s="47">
        <v>99.988600000000005</v>
      </c>
      <c r="F1837" s="47">
        <v>99.932000000000002</v>
      </c>
    </row>
    <row r="1838" spans="2:6" x14ac:dyDescent="0.25">
      <c r="B1838" s="13" t="s">
        <v>24</v>
      </c>
      <c r="C1838" s="13">
        <v>5.95</v>
      </c>
      <c r="D1838" s="49">
        <v>5862.43</v>
      </c>
      <c r="E1838" s="47">
        <v>99.990899999999996</v>
      </c>
      <c r="F1838" s="47">
        <v>99.945499999999996</v>
      </c>
    </row>
    <row r="1839" spans="2:6" x14ac:dyDescent="0.25">
      <c r="B1839" s="13" t="s">
        <v>24</v>
      </c>
      <c r="C1839" s="13">
        <v>6</v>
      </c>
      <c r="D1839" s="49">
        <v>5911.7</v>
      </c>
      <c r="E1839" s="47">
        <v>99.990899999999996</v>
      </c>
      <c r="F1839" s="47">
        <v>99.945499999999996</v>
      </c>
    </row>
    <row r="1840" spans="2:6" x14ac:dyDescent="0.25">
      <c r="B1840" s="13" t="s">
        <v>24</v>
      </c>
      <c r="C1840" s="13">
        <v>6.0500000000000007</v>
      </c>
      <c r="D1840" s="49">
        <v>5960.96</v>
      </c>
      <c r="E1840" s="47">
        <v>99.994299999999996</v>
      </c>
      <c r="F1840" s="47">
        <v>99.965599999999995</v>
      </c>
    </row>
    <row r="1841" spans="2:6" x14ac:dyDescent="0.25">
      <c r="B1841" s="13" t="s">
        <v>24</v>
      </c>
      <c r="C1841" s="13">
        <v>6.1000000000000005</v>
      </c>
      <c r="D1841" s="49">
        <v>6010.23</v>
      </c>
      <c r="E1841" s="47">
        <v>99.995500000000007</v>
      </c>
      <c r="F1841" s="47">
        <v>99.972399999999993</v>
      </c>
    </row>
    <row r="1842" spans="2:6" x14ac:dyDescent="0.25">
      <c r="B1842" s="13" t="s">
        <v>24</v>
      </c>
      <c r="C1842" s="13">
        <v>6.15</v>
      </c>
      <c r="D1842" s="49">
        <v>6059.49</v>
      </c>
      <c r="E1842" s="47">
        <v>99.998900000000006</v>
      </c>
      <c r="F1842" s="47">
        <v>99.993099999999998</v>
      </c>
    </row>
    <row r="1843" spans="2:6" x14ac:dyDescent="0.25">
      <c r="B1843" s="13" t="s">
        <v>24</v>
      </c>
      <c r="C1843" s="13">
        <v>6.2</v>
      </c>
      <c r="D1843" s="49">
        <v>6108.75</v>
      </c>
      <c r="E1843" s="47">
        <v>99.998900000000006</v>
      </c>
      <c r="F1843" s="47">
        <v>99.993099999999998</v>
      </c>
    </row>
    <row r="1844" spans="2:6" x14ac:dyDescent="0.25">
      <c r="B1844" s="13" t="s">
        <v>24</v>
      </c>
      <c r="C1844" s="13">
        <v>6.25</v>
      </c>
      <c r="D1844" s="49">
        <v>6158.02</v>
      </c>
      <c r="E1844" s="47">
        <v>100</v>
      </c>
      <c r="F1844" s="47">
        <v>100</v>
      </c>
    </row>
    <row r="1845" spans="2:6" x14ac:dyDescent="0.25">
      <c r="B1845" s="13" t="s">
        <v>24</v>
      </c>
      <c r="C1845" s="13">
        <v>6.3000000000000007</v>
      </c>
      <c r="D1845" s="49">
        <v>6207.28</v>
      </c>
      <c r="E1845" s="47">
        <v>100</v>
      </c>
      <c r="F1845" s="47">
        <v>100</v>
      </c>
    </row>
    <row r="1846" spans="2:6" x14ac:dyDescent="0.25">
      <c r="B1846" s="13" t="s">
        <v>24</v>
      </c>
      <c r="C1846" s="13">
        <v>6.3500000000000005</v>
      </c>
      <c r="D1846" s="49">
        <v>6256.55</v>
      </c>
      <c r="E1846" s="47">
        <v>100</v>
      </c>
      <c r="F1846" s="47">
        <v>100</v>
      </c>
    </row>
    <row r="1847" spans="2:6" x14ac:dyDescent="0.25">
      <c r="B1847" s="13" t="s">
        <v>24</v>
      </c>
      <c r="C1847" s="13">
        <v>6.4</v>
      </c>
      <c r="D1847" s="49">
        <v>6305.81</v>
      </c>
      <c r="E1847" s="47">
        <v>100</v>
      </c>
      <c r="F1847" s="47">
        <v>100</v>
      </c>
    </row>
    <row r="1848" spans="2:6" x14ac:dyDescent="0.25">
      <c r="B1848" s="13" t="s">
        <v>24</v>
      </c>
      <c r="C1848" s="13">
        <v>6.45</v>
      </c>
      <c r="D1848" s="49">
        <v>6355.07</v>
      </c>
      <c r="E1848" s="47">
        <v>100</v>
      </c>
      <c r="F1848" s="47">
        <v>100</v>
      </c>
    </row>
    <row r="1849" spans="2:6" x14ac:dyDescent="0.25">
      <c r="B1849" s="13" t="s">
        <v>24</v>
      </c>
      <c r="C1849" s="13">
        <v>6.5</v>
      </c>
      <c r="D1849" s="49">
        <v>6404.34</v>
      </c>
      <c r="E1849" s="47">
        <v>100</v>
      </c>
      <c r="F1849" s="47">
        <v>100</v>
      </c>
    </row>
    <row r="1850" spans="2:6" x14ac:dyDescent="0.25">
      <c r="B1850" s="13" t="s">
        <v>24</v>
      </c>
      <c r="C1850" s="13">
        <v>6.5500000000000007</v>
      </c>
      <c r="D1850" s="49">
        <v>6453.6</v>
      </c>
      <c r="E1850" s="47">
        <v>100</v>
      </c>
      <c r="F1850" s="47">
        <v>100</v>
      </c>
    </row>
    <row r="1851" spans="2:6" x14ac:dyDescent="0.25">
      <c r="B1851" s="13" t="s">
        <v>24</v>
      </c>
      <c r="C1851" s="13">
        <v>6.6000000000000005</v>
      </c>
      <c r="D1851" s="49">
        <v>6502.87</v>
      </c>
      <c r="E1851" s="47">
        <v>100</v>
      </c>
      <c r="F1851" s="47">
        <v>100</v>
      </c>
    </row>
    <row r="1852" spans="2:6" x14ac:dyDescent="0.25">
      <c r="B1852" s="13" t="s">
        <v>24</v>
      </c>
      <c r="C1852" s="13">
        <v>6.65</v>
      </c>
      <c r="D1852" s="49">
        <v>6552.13</v>
      </c>
      <c r="E1852" s="47">
        <v>100</v>
      </c>
      <c r="F1852" s="47">
        <v>100</v>
      </c>
    </row>
    <row r="1853" spans="2:6" x14ac:dyDescent="0.25">
      <c r="B1853" s="13" t="s">
        <v>24</v>
      </c>
      <c r="C1853" s="13">
        <v>6.7</v>
      </c>
      <c r="D1853" s="49">
        <v>6601.39</v>
      </c>
      <c r="E1853" s="47">
        <v>100</v>
      </c>
      <c r="F1853" s="47">
        <v>100</v>
      </c>
    </row>
    <row r="1854" spans="2:6" x14ac:dyDescent="0.25">
      <c r="B1854" s="13" t="s">
        <v>24</v>
      </c>
      <c r="C1854" s="13">
        <v>6.75</v>
      </c>
      <c r="D1854" s="49">
        <v>6650.66</v>
      </c>
      <c r="E1854" s="47">
        <v>100</v>
      </c>
      <c r="F1854" s="47">
        <v>100</v>
      </c>
    </row>
    <row r="1855" spans="2:6" x14ac:dyDescent="0.25">
      <c r="B1855" s="13" t="s">
        <v>24</v>
      </c>
      <c r="C1855" s="13">
        <v>6.8000000000000007</v>
      </c>
      <c r="D1855" s="49">
        <v>6699.92</v>
      </c>
      <c r="E1855" s="47">
        <v>100</v>
      </c>
      <c r="F1855" s="47">
        <v>100</v>
      </c>
    </row>
    <row r="1856" spans="2:6" x14ac:dyDescent="0.25">
      <c r="B1856" s="13" t="s">
        <v>24</v>
      </c>
      <c r="C1856" s="13">
        <v>6.8500000000000005</v>
      </c>
      <c r="D1856" s="49">
        <v>6749.19</v>
      </c>
      <c r="E1856" s="47">
        <v>100</v>
      </c>
      <c r="F1856" s="47">
        <v>100</v>
      </c>
    </row>
    <row r="1857" spans="2:6" x14ac:dyDescent="0.25">
      <c r="B1857" s="13" t="s">
        <v>24</v>
      </c>
      <c r="C1857" s="13">
        <v>6.9</v>
      </c>
      <c r="D1857" s="49">
        <v>6798.45</v>
      </c>
      <c r="E1857" s="47">
        <v>100</v>
      </c>
      <c r="F1857" s="47">
        <v>100</v>
      </c>
    </row>
    <row r="1858" spans="2:6" x14ac:dyDescent="0.25">
      <c r="B1858" s="13" t="s">
        <v>24</v>
      </c>
      <c r="C1858" s="13">
        <v>6.95</v>
      </c>
      <c r="D1858" s="49">
        <v>6847.72</v>
      </c>
      <c r="E1858" s="47">
        <v>100</v>
      </c>
      <c r="F1858" s="47">
        <v>100</v>
      </c>
    </row>
    <row r="1859" spans="2:6" x14ac:dyDescent="0.25">
      <c r="B1859" s="13" t="s">
        <v>24</v>
      </c>
      <c r="C1859" s="13">
        <v>7</v>
      </c>
      <c r="D1859" s="49">
        <v>6896.98</v>
      </c>
      <c r="E1859" s="47">
        <v>100</v>
      </c>
      <c r="F1859" s="47">
        <v>100</v>
      </c>
    </row>
    <row r="1860" spans="2:6" x14ac:dyDescent="0.25">
      <c r="B1860" s="13" t="s">
        <v>24</v>
      </c>
      <c r="C1860" s="13">
        <v>7.0500000000000007</v>
      </c>
      <c r="D1860" s="49">
        <v>6946.24</v>
      </c>
      <c r="E1860" s="47">
        <v>100</v>
      </c>
      <c r="F1860" s="47">
        <v>100</v>
      </c>
    </row>
    <row r="1861" spans="2:6" x14ac:dyDescent="0.25">
      <c r="B1861" s="13" t="s">
        <v>24</v>
      </c>
      <c r="C1861" s="13">
        <v>7.1000000000000005</v>
      </c>
      <c r="D1861" s="49">
        <v>6995.51</v>
      </c>
      <c r="E1861" s="47">
        <v>100</v>
      </c>
      <c r="F1861" s="47">
        <v>100</v>
      </c>
    </row>
    <row r="1862" spans="2:6" x14ac:dyDescent="0.25">
      <c r="B1862" s="32" t="s">
        <v>25</v>
      </c>
      <c r="C1862" s="32">
        <v>0</v>
      </c>
      <c r="D1862" s="50">
        <v>0</v>
      </c>
      <c r="E1862" s="48">
        <v>0</v>
      </c>
      <c r="F1862" s="48">
        <v>0</v>
      </c>
    </row>
    <row r="1863" spans="2:6" x14ac:dyDescent="0.25">
      <c r="B1863" s="32" t="s">
        <v>25</v>
      </c>
      <c r="C1863" s="32">
        <v>0.05</v>
      </c>
      <c r="D1863" s="50">
        <v>46.19</v>
      </c>
      <c r="E1863" s="48">
        <v>0.28799999999999998</v>
      </c>
      <c r="F1863" s="48">
        <v>8.0000000000000002E-3</v>
      </c>
    </row>
    <row r="1864" spans="2:6" x14ac:dyDescent="0.25">
      <c r="B1864" s="32" t="s">
        <v>25</v>
      </c>
      <c r="C1864" s="32">
        <v>0.1</v>
      </c>
      <c r="D1864" s="50">
        <v>92.37</v>
      </c>
      <c r="E1864" s="48">
        <v>0.56979999999999997</v>
      </c>
      <c r="F1864" s="48">
        <v>3.0200000000000001E-2</v>
      </c>
    </row>
    <row r="1865" spans="2:6" x14ac:dyDescent="0.25">
      <c r="B1865" s="32" t="s">
        <v>25</v>
      </c>
      <c r="C1865" s="32">
        <v>0.15000000000000002</v>
      </c>
      <c r="D1865" s="50">
        <v>138.56</v>
      </c>
      <c r="E1865" s="48">
        <v>2.0404</v>
      </c>
      <c r="F1865" s="48">
        <v>0.19550000000000001</v>
      </c>
    </row>
    <row r="1866" spans="2:6" x14ac:dyDescent="0.25">
      <c r="B1866" s="32" t="s">
        <v>25</v>
      </c>
      <c r="C1866" s="32">
        <v>0.2</v>
      </c>
      <c r="D1866" s="50">
        <v>184.75</v>
      </c>
      <c r="E1866" s="48">
        <v>2.7909999999999999</v>
      </c>
      <c r="F1866" s="48">
        <v>0.32669999999999999</v>
      </c>
    </row>
    <row r="1867" spans="2:6" x14ac:dyDescent="0.25">
      <c r="B1867" s="32" t="s">
        <v>25</v>
      </c>
      <c r="C1867" s="32">
        <v>0.25</v>
      </c>
      <c r="D1867" s="50">
        <v>230.94</v>
      </c>
      <c r="E1867" s="48">
        <v>4.3411999999999997</v>
      </c>
      <c r="F1867" s="48">
        <v>0.66969999999999996</v>
      </c>
    </row>
    <row r="1868" spans="2:6" x14ac:dyDescent="0.25">
      <c r="B1868" s="32" t="s">
        <v>25</v>
      </c>
      <c r="C1868" s="32">
        <v>0.30000000000000004</v>
      </c>
      <c r="D1868" s="50">
        <v>277.12</v>
      </c>
      <c r="E1868" s="48">
        <v>5.3643999999999998</v>
      </c>
      <c r="F1868" s="48">
        <v>0.95189999999999997</v>
      </c>
    </row>
    <row r="1869" spans="2:6" x14ac:dyDescent="0.25">
      <c r="B1869" s="32" t="s">
        <v>25</v>
      </c>
      <c r="C1869" s="32">
        <v>0.35000000000000003</v>
      </c>
      <c r="D1869" s="50">
        <v>323.31</v>
      </c>
      <c r="E1869" s="48">
        <v>8.7589000000000006</v>
      </c>
      <c r="F1869" s="48">
        <v>2.0440999999999998</v>
      </c>
    </row>
    <row r="1870" spans="2:6" x14ac:dyDescent="0.25">
      <c r="B1870" s="32" t="s">
        <v>25</v>
      </c>
      <c r="C1870" s="32">
        <v>0.4</v>
      </c>
      <c r="D1870" s="50">
        <v>369.5</v>
      </c>
      <c r="E1870" s="48">
        <v>10.131399999999999</v>
      </c>
      <c r="F1870" s="48">
        <v>2.5600999999999998</v>
      </c>
    </row>
    <row r="1871" spans="2:6" x14ac:dyDescent="0.25">
      <c r="B1871" s="32" t="s">
        <v>25</v>
      </c>
      <c r="C1871" s="32">
        <v>0.45</v>
      </c>
      <c r="D1871" s="50">
        <v>415.69</v>
      </c>
      <c r="E1871" s="48">
        <v>12.8887</v>
      </c>
      <c r="F1871" s="48">
        <v>3.7406999999999999</v>
      </c>
    </row>
    <row r="1872" spans="2:6" x14ac:dyDescent="0.25">
      <c r="B1872" s="32" t="s">
        <v>25</v>
      </c>
      <c r="C1872" s="32">
        <v>0.5</v>
      </c>
      <c r="D1872" s="50">
        <v>461.87</v>
      </c>
      <c r="E1872" s="48">
        <v>15.330399999999999</v>
      </c>
      <c r="F1872" s="48">
        <v>4.8784999999999998</v>
      </c>
    </row>
    <row r="1873" spans="2:6" x14ac:dyDescent="0.25">
      <c r="B1873" s="32" t="s">
        <v>25</v>
      </c>
      <c r="C1873" s="32">
        <v>0.55000000000000004</v>
      </c>
      <c r="D1873" s="50">
        <v>508.06</v>
      </c>
      <c r="E1873" s="48">
        <v>18.026399999999999</v>
      </c>
      <c r="F1873" s="48">
        <v>6.3109999999999999</v>
      </c>
    </row>
    <row r="1874" spans="2:6" x14ac:dyDescent="0.25">
      <c r="B1874" s="32" t="s">
        <v>25</v>
      </c>
      <c r="C1874" s="32">
        <v>0.6</v>
      </c>
      <c r="D1874" s="50">
        <v>554.25</v>
      </c>
      <c r="E1874" s="48">
        <v>20.682600000000001</v>
      </c>
      <c r="F1874" s="48">
        <v>7.8407999999999998</v>
      </c>
    </row>
    <row r="1875" spans="2:6" x14ac:dyDescent="0.25">
      <c r="B1875" s="32" t="s">
        <v>25</v>
      </c>
      <c r="C1875" s="32">
        <v>0.65</v>
      </c>
      <c r="D1875" s="50">
        <v>600.44000000000005</v>
      </c>
      <c r="E1875" s="48">
        <v>24.113800000000001</v>
      </c>
      <c r="F1875" s="48">
        <v>10.007099999999999</v>
      </c>
    </row>
    <row r="1876" spans="2:6" x14ac:dyDescent="0.25">
      <c r="B1876" s="32" t="s">
        <v>25</v>
      </c>
      <c r="C1876" s="32">
        <v>0.70000000000000007</v>
      </c>
      <c r="D1876" s="50">
        <v>646.62</v>
      </c>
      <c r="E1876" s="48">
        <v>28.167000000000002</v>
      </c>
      <c r="F1876" s="48">
        <v>12.739100000000001</v>
      </c>
    </row>
    <row r="1877" spans="2:6" x14ac:dyDescent="0.25">
      <c r="B1877" s="32" t="s">
        <v>25</v>
      </c>
      <c r="C1877" s="32">
        <v>0.75</v>
      </c>
      <c r="D1877" s="50">
        <v>692.81</v>
      </c>
      <c r="E1877" s="48">
        <v>32.808399999999999</v>
      </c>
      <c r="F1877" s="48">
        <v>16.1142</v>
      </c>
    </row>
    <row r="1878" spans="2:6" x14ac:dyDescent="0.25">
      <c r="B1878" s="32" t="s">
        <v>25</v>
      </c>
      <c r="C1878" s="32">
        <v>0.8</v>
      </c>
      <c r="D1878" s="50">
        <v>739</v>
      </c>
      <c r="E1878" s="48">
        <v>37.691899999999997</v>
      </c>
      <c r="F1878" s="48">
        <v>19.904599999999999</v>
      </c>
    </row>
    <row r="1879" spans="2:6" x14ac:dyDescent="0.25">
      <c r="B1879" s="32" t="s">
        <v>25</v>
      </c>
      <c r="C1879" s="32">
        <v>0.85000000000000009</v>
      </c>
      <c r="D1879" s="50">
        <v>785.19</v>
      </c>
      <c r="E1879" s="48">
        <v>42.906199999999998</v>
      </c>
      <c r="F1879" s="48">
        <v>24.2012</v>
      </c>
    </row>
    <row r="1880" spans="2:6" x14ac:dyDescent="0.25">
      <c r="B1880" s="32" t="s">
        <v>25</v>
      </c>
      <c r="C1880" s="32">
        <v>0.9</v>
      </c>
      <c r="D1880" s="50">
        <v>831.37</v>
      </c>
      <c r="E1880" s="48">
        <v>48.1205</v>
      </c>
      <c r="F1880" s="48">
        <v>28.749099999999999</v>
      </c>
    </row>
    <row r="1881" spans="2:6" x14ac:dyDescent="0.25">
      <c r="B1881" s="32" t="s">
        <v>25</v>
      </c>
      <c r="C1881" s="32">
        <v>0.95000000000000007</v>
      </c>
      <c r="D1881" s="50">
        <v>877.56</v>
      </c>
      <c r="E1881" s="48">
        <v>52.964100000000002</v>
      </c>
      <c r="F1881" s="48">
        <v>33.215000000000003</v>
      </c>
    </row>
    <row r="1882" spans="2:6" x14ac:dyDescent="0.25">
      <c r="B1882" s="32" t="s">
        <v>25</v>
      </c>
      <c r="C1882" s="32">
        <v>1</v>
      </c>
      <c r="D1882" s="50">
        <v>923.75</v>
      </c>
      <c r="E1882" s="48">
        <v>57.213299999999997</v>
      </c>
      <c r="F1882" s="48">
        <v>37.359400000000001</v>
      </c>
    </row>
    <row r="1883" spans="2:6" x14ac:dyDescent="0.25">
      <c r="B1883" s="32" t="s">
        <v>25</v>
      </c>
      <c r="C1883" s="32">
        <v>1.05</v>
      </c>
      <c r="D1883" s="50">
        <v>969.94</v>
      </c>
      <c r="E1883" s="48">
        <v>60.987699999999997</v>
      </c>
      <c r="F1883" s="48">
        <v>41.229500000000002</v>
      </c>
    </row>
    <row r="1884" spans="2:6" x14ac:dyDescent="0.25">
      <c r="B1884" s="32" t="s">
        <v>25</v>
      </c>
      <c r="C1884" s="32">
        <v>1.1000000000000001</v>
      </c>
      <c r="D1884" s="50">
        <v>1016.12</v>
      </c>
      <c r="E1884" s="48">
        <v>64.752899999999997</v>
      </c>
      <c r="F1884" s="48">
        <v>45.286999999999999</v>
      </c>
    </row>
    <row r="1885" spans="2:6" x14ac:dyDescent="0.25">
      <c r="B1885" s="32" t="s">
        <v>25</v>
      </c>
      <c r="C1885" s="32">
        <v>1.1500000000000001</v>
      </c>
      <c r="D1885" s="50">
        <v>1062.31</v>
      </c>
      <c r="E1885" s="48">
        <v>68.193399999999997</v>
      </c>
      <c r="F1885" s="48">
        <v>49.150599999999997</v>
      </c>
    </row>
    <row r="1886" spans="2:6" x14ac:dyDescent="0.25">
      <c r="B1886" s="32" t="s">
        <v>25</v>
      </c>
      <c r="C1886" s="32">
        <v>1.2000000000000002</v>
      </c>
      <c r="D1886" s="50">
        <v>1108.5</v>
      </c>
      <c r="E1886" s="48">
        <v>70.910799999999995</v>
      </c>
      <c r="F1886" s="48">
        <v>52.343200000000003</v>
      </c>
    </row>
    <row r="1887" spans="2:6" x14ac:dyDescent="0.25">
      <c r="B1887" s="32" t="s">
        <v>25</v>
      </c>
      <c r="C1887" s="32">
        <v>1.25</v>
      </c>
      <c r="D1887" s="50">
        <v>1154.69</v>
      </c>
      <c r="E1887" s="48">
        <v>73.842699999999994</v>
      </c>
      <c r="F1887" s="48">
        <v>55.930599999999998</v>
      </c>
    </row>
    <row r="1888" spans="2:6" x14ac:dyDescent="0.25">
      <c r="B1888" s="32" t="s">
        <v>25</v>
      </c>
      <c r="C1888" s="32">
        <v>1.3</v>
      </c>
      <c r="D1888" s="50">
        <v>1200.8699999999999</v>
      </c>
      <c r="E1888" s="48">
        <v>77.528300000000002</v>
      </c>
      <c r="F1888" s="48">
        <v>60.681699999999999</v>
      </c>
    </row>
    <row r="1889" spans="2:6" x14ac:dyDescent="0.25">
      <c r="B1889" s="32" t="s">
        <v>25</v>
      </c>
      <c r="C1889" s="32">
        <v>1.35</v>
      </c>
      <c r="D1889" s="50">
        <v>1247.06</v>
      </c>
      <c r="E1889" s="48">
        <v>80.953400000000002</v>
      </c>
      <c r="F1889" s="48">
        <v>65.222499999999997</v>
      </c>
    </row>
    <row r="1890" spans="2:6" x14ac:dyDescent="0.25">
      <c r="B1890" s="32" t="s">
        <v>25</v>
      </c>
      <c r="C1890" s="32">
        <v>1.4000000000000001</v>
      </c>
      <c r="D1890" s="50">
        <v>1293.25</v>
      </c>
      <c r="E1890" s="48">
        <v>83.2971</v>
      </c>
      <c r="F1890" s="48">
        <v>68.400099999999995</v>
      </c>
    </row>
    <row r="1891" spans="2:6" x14ac:dyDescent="0.25">
      <c r="B1891" s="32" t="s">
        <v>25</v>
      </c>
      <c r="C1891" s="32">
        <v>1.4500000000000002</v>
      </c>
      <c r="D1891" s="50">
        <v>1339.44</v>
      </c>
      <c r="E1891" s="48">
        <v>84.838099999999997</v>
      </c>
      <c r="F1891" s="48">
        <v>70.593500000000006</v>
      </c>
    </row>
    <row r="1892" spans="2:6" x14ac:dyDescent="0.25">
      <c r="B1892" s="32" t="s">
        <v>25</v>
      </c>
      <c r="C1892" s="32">
        <v>1.5</v>
      </c>
      <c r="D1892" s="50">
        <v>1385.62</v>
      </c>
      <c r="E1892" s="48">
        <v>86.330100000000002</v>
      </c>
      <c r="F1892" s="48">
        <v>72.789299999999997</v>
      </c>
    </row>
    <row r="1893" spans="2:6" x14ac:dyDescent="0.25">
      <c r="B1893" s="32" t="s">
        <v>25</v>
      </c>
      <c r="C1893" s="32">
        <v>1.55</v>
      </c>
      <c r="D1893" s="50">
        <v>1431.81</v>
      </c>
      <c r="E1893" s="48">
        <v>87.681100000000001</v>
      </c>
      <c r="F1893" s="48">
        <v>74.849000000000004</v>
      </c>
    </row>
    <row r="1894" spans="2:6" x14ac:dyDescent="0.25">
      <c r="B1894" s="32" t="s">
        <v>25</v>
      </c>
      <c r="C1894" s="32">
        <v>1.6</v>
      </c>
      <c r="D1894" s="50">
        <v>1478</v>
      </c>
      <c r="E1894" s="48">
        <v>88.955600000000004</v>
      </c>
      <c r="F1894" s="48">
        <v>76.849100000000007</v>
      </c>
    </row>
    <row r="1895" spans="2:6" x14ac:dyDescent="0.25">
      <c r="B1895" s="32" t="s">
        <v>25</v>
      </c>
      <c r="C1895" s="32">
        <v>1.6500000000000001</v>
      </c>
      <c r="D1895" s="50">
        <v>1524.19</v>
      </c>
      <c r="E1895" s="48">
        <v>90.012600000000006</v>
      </c>
      <c r="F1895" s="48">
        <v>78.570499999999996</v>
      </c>
    </row>
    <row r="1896" spans="2:6" x14ac:dyDescent="0.25">
      <c r="B1896" s="32" t="s">
        <v>25</v>
      </c>
      <c r="C1896" s="32">
        <v>1.7000000000000002</v>
      </c>
      <c r="D1896" s="50">
        <v>1570.37</v>
      </c>
      <c r="E1896" s="48">
        <v>90.971500000000006</v>
      </c>
      <c r="F1896" s="48">
        <v>80.178600000000003</v>
      </c>
    </row>
    <row r="1897" spans="2:6" x14ac:dyDescent="0.25">
      <c r="B1897" s="32" t="s">
        <v>25</v>
      </c>
      <c r="C1897" s="32">
        <v>1.75</v>
      </c>
      <c r="D1897" s="50">
        <v>1616.56</v>
      </c>
      <c r="E1897" s="48">
        <v>92.037599999999998</v>
      </c>
      <c r="F1897" s="48">
        <v>82.014200000000002</v>
      </c>
    </row>
    <row r="1898" spans="2:6" x14ac:dyDescent="0.25">
      <c r="B1898" s="32" t="s">
        <v>25</v>
      </c>
      <c r="C1898" s="32">
        <v>1.8</v>
      </c>
      <c r="D1898" s="50">
        <v>1662.75</v>
      </c>
      <c r="E1898" s="48">
        <v>92.778999999999996</v>
      </c>
      <c r="F1898" s="48">
        <v>83.334000000000003</v>
      </c>
    </row>
    <row r="1899" spans="2:6" x14ac:dyDescent="0.25">
      <c r="B1899" s="32" t="s">
        <v>25</v>
      </c>
      <c r="C1899" s="32">
        <v>1.85</v>
      </c>
      <c r="D1899" s="50">
        <v>1708.94</v>
      </c>
      <c r="E1899" s="48">
        <v>93.489800000000002</v>
      </c>
      <c r="F1899" s="48">
        <v>84.624600000000001</v>
      </c>
    </row>
    <row r="1900" spans="2:6" x14ac:dyDescent="0.25">
      <c r="B1900" s="32" t="s">
        <v>25</v>
      </c>
      <c r="C1900" s="32">
        <v>1.9000000000000001</v>
      </c>
      <c r="D1900" s="50">
        <v>1755.12</v>
      </c>
      <c r="E1900" s="48">
        <v>94.166799999999995</v>
      </c>
      <c r="F1900" s="48">
        <v>85.893299999999996</v>
      </c>
    </row>
    <row r="1901" spans="2:6" x14ac:dyDescent="0.25">
      <c r="B1901" s="32" t="s">
        <v>25</v>
      </c>
      <c r="C1901" s="32">
        <v>1.9500000000000002</v>
      </c>
      <c r="D1901" s="50">
        <v>1801.31</v>
      </c>
      <c r="E1901" s="48">
        <v>94.745900000000006</v>
      </c>
      <c r="F1901" s="48">
        <v>87.017099999999999</v>
      </c>
    </row>
    <row r="1902" spans="2:6" x14ac:dyDescent="0.25">
      <c r="B1902" s="32" t="s">
        <v>25</v>
      </c>
      <c r="C1902" s="32">
        <v>2</v>
      </c>
      <c r="D1902" s="50">
        <v>1847.5</v>
      </c>
      <c r="E1902" s="48">
        <v>95.2881</v>
      </c>
      <c r="F1902" s="48">
        <v>88.082700000000003</v>
      </c>
    </row>
    <row r="1903" spans="2:6" x14ac:dyDescent="0.25">
      <c r="B1903" s="32" t="s">
        <v>25</v>
      </c>
      <c r="C1903" s="32">
        <v>2.0500000000000003</v>
      </c>
      <c r="D1903" s="50">
        <v>1893.69</v>
      </c>
      <c r="E1903" s="48">
        <v>95.766099999999994</v>
      </c>
      <c r="F1903" s="48">
        <v>89.044899999999998</v>
      </c>
    </row>
    <row r="1904" spans="2:6" x14ac:dyDescent="0.25">
      <c r="B1904" s="32" t="s">
        <v>25</v>
      </c>
      <c r="C1904" s="32">
        <v>2.1</v>
      </c>
      <c r="D1904" s="50">
        <v>1939.87</v>
      </c>
      <c r="E1904" s="48">
        <v>96.216399999999993</v>
      </c>
      <c r="F1904" s="48">
        <v>89.983099999999993</v>
      </c>
    </row>
    <row r="1905" spans="2:6" x14ac:dyDescent="0.25">
      <c r="B1905" s="32" t="s">
        <v>25</v>
      </c>
      <c r="C1905" s="32">
        <v>2.15</v>
      </c>
      <c r="D1905" s="50">
        <v>1986.06</v>
      </c>
      <c r="E1905" s="48">
        <v>96.608599999999996</v>
      </c>
      <c r="F1905" s="48">
        <v>90.820400000000006</v>
      </c>
    </row>
    <row r="1906" spans="2:6" x14ac:dyDescent="0.25">
      <c r="B1906" s="32" t="s">
        <v>25</v>
      </c>
      <c r="C1906" s="32">
        <v>2.2000000000000002</v>
      </c>
      <c r="D1906" s="50">
        <v>2032.25</v>
      </c>
      <c r="E1906" s="48">
        <v>96.902699999999996</v>
      </c>
      <c r="F1906" s="48">
        <v>91.459900000000005</v>
      </c>
    </row>
    <row r="1907" spans="2:6" x14ac:dyDescent="0.25">
      <c r="B1907" s="32" t="s">
        <v>25</v>
      </c>
      <c r="C1907" s="32">
        <v>2.25</v>
      </c>
      <c r="D1907" s="50">
        <v>2078.44</v>
      </c>
      <c r="E1907" s="48">
        <v>97.233500000000006</v>
      </c>
      <c r="F1907" s="48">
        <v>92.192800000000005</v>
      </c>
    </row>
    <row r="1908" spans="2:6" x14ac:dyDescent="0.25">
      <c r="B1908" s="32" t="s">
        <v>25</v>
      </c>
      <c r="C1908" s="32">
        <v>2.3000000000000003</v>
      </c>
      <c r="D1908" s="50">
        <v>2124.62</v>
      </c>
      <c r="E1908" s="48">
        <v>97.558300000000003</v>
      </c>
      <c r="F1908" s="48">
        <v>92.928100000000001</v>
      </c>
    </row>
    <row r="1909" spans="2:6" x14ac:dyDescent="0.25">
      <c r="B1909" s="32" t="s">
        <v>25</v>
      </c>
      <c r="C1909" s="32">
        <v>2.35</v>
      </c>
      <c r="D1909" s="50">
        <v>2170.81</v>
      </c>
      <c r="E1909" s="48">
        <v>97.784999999999997</v>
      </c>
      <c r="F1909" s="48">
        <v>93.456900000000005</v>
      </c>
    </row>
    <row r="1910" spans="2:6" x14ac:dyDescent="0.25">
      <c r="B1910" s="32" t="s">
        <v>25</v>
      </c>
      <c r="C1910" s="32">
        <v>2.4000000000000004</v>
      </c>
      <c r="D1910" s="50">
        <v>2217</v>
      </c>
      <c r="E1910" s="48">
        <v>97.990300000000005</v>
      </c>
      <c r="F1910" s="48">
        <v>93.944900000000004</v>
      </c>
    </row>
    <row r="1911" spans="2:6" x14ac:dyDescent="0.25">
      <c r="B1911" s="32" t="s">
        <v>25</v>
      </c>
      <c r="C1911" s="32">
        <v>2.4500000000000002</v>
      </c>
      <c r="D1911" s="50">
        <v>2263.19</v>
      </c>
      <c r="E1911" s="48">
        <v>98.171000000000006</v>
      </c>
      <c r="F1911" s="48">
        <v>94.382800000000003</v>
      </c>
    </row>
    <row r="1912" spans="2:6" x14ac:dyDescent="0.25">
      <c r="B1912" s="32" t="s">
        <v>25</v>
      </c>
      <c r="C1912" s="32">
        <v>2.5</v>
      </c>
      <c r="D1912" s="50">
        <v>2309.37</v>
      </c>
      <c r="E1912" s="48">
        <v>98.357900000000001</v>
      </c>
      <c r="F1912" s="48">
        <v>94.852099999999993</v>
      </c>
    </row>
    <row r="1913" spans="2:6" x14ac:dyDescent="0.25">
      <c r="B1913" s="32" t="s">
        <v>25</v>
      </c>
      <c r="C1913" s="32">
        <v>2.5500000000000003</v>
      </c>
      <c r="D1913" s="50">
        <v>2355.56</v>
      </c>
      <c r="E1913" s="48">
        <v>98.526399999999995</v>
      </c>
      <c r="F1913" s="48">
        <v>95.278099999999995</v>
      </c>
    </row>
    <row r="1914" spans="2:6" x14ac:dyDescent="0.25">
      <c r="B1914" s="32" t="s">
        <v>25</v>
      </c>
      <c r="C1914" s="32">
        <v>2.6</v>
      </c>
      <c r="D1914" s="50">
        <v>2401.75</v>
      </c>
      <c r="E1914" s="48">
        <v>98.618300000000005</v>
      </c>
      <c r="F1914" s="48">
        <v>95.515500000000003</v>
      </c>
    </row>
    <row r="1915" spans="2:6" x14ac:dyDescent="0.25">
      <c r="B1915" s="32" t="s">
        <v>25</v>
      </c>
      <c r="C1915" s="32">
        <v>2.6500000000000004</v>
      </c>
      <c r="D1915" s="50">
        <v>2447.94</v>
      </c>
      <c r="E1915" s="48">
        <v>98.743899999999996</v>
      </c>
      <c r="F1915" s="48">
        <v>95.846400000000003</v>
      </c>
    </row>
    <row r="1916" spans="2:6" x14ac:dyDescent="0.25">
      <c r="B1916" s="32" t="s">
        <v>25</v>
      </c>
      <c r="C1916" s="32">
        <v>2.7</v>
      </c>
      <c r="D1916" s="50">
        <v>2494.12</v>
      </c>
      <c r="E1916" s="48">
        <v>98.844999999999999</v>
      </c>
      <c r="F1916" s="48">
        <v>96.1173</v>
      </c>
    </row>
    <row r="1917" spans="2:6" x14ac:dyDescent="0.25">
      <c r="B1917" s="32" t="s">
        <v>25</v>
      </c>
      <c r="C1917" s="32">
        <v>2.75</v>
      </c>
      <c r="D1917" s="50">
        <v>2540.31</v>
      </c>
      <c r="E1917" s="48">
        <v>98.936899999999994</v>
      </c>
      <c r="F1917" s="48">
        <v>96.368300000000005</v>
      </c>
    </row>
    <row r="1918" spans="2:6" x14ac:dyDescent="0.25">
      <c r="B1918" s="32" t="s">
        <v>25</v>
      </c>
      <c r="C1918" s="32">
        <v>2.8000000000000003</v>
      </c>
      <c r="D1918" s="50">
        <v>2586.5</v>
      </c>
      <c r="E1918" s="48">
        <v>99.028800000000004</v>
      </c>
      <c r="F1918" s="48">
        <v>96.623099999999994</v>
      </c>
    </row>
    <row r="1919" spans="2:6" x14ac:dyDescent="0.25">
      <c r="B1919" s="32" t="s">
        <v>25</v>
      </c>
      <c r="C1919" s="32">
        <v>2.85</v>
      </c>
      <c r="D1919" s="50">
        <v>2632.69</v>
      </c>
      <c r="E1919" s="48">
        <v>99.102400000000003</v>
      </c>
      <c r="F1919" s="48">
        <v>96.829499999999996</v>
      </c>
    </row>
    <row r="1920" spans="2:6" x14ac:dyDescent="0.25">
      <c r="B1920" s="32" t="s">
        <v>25</v>
      </c>
      <c r="C1920" s="32">
        <v>2.9000000000000004</v>
      </c>
      <c r="D1920" s="50">
        <v>2678.87</v>
      </c>
      <c r="E1920" s="48">
        <v>99.157499999999999</v>
      </c>
      <c r="F1920" s="48">
        <v>96.991600000000005</v>
      </c>
    </row>
    <row r="1921" spans="2:6" x14ac:dyDescent="0.25">
      <c r="B1921" s="32" t="s">
        <v>25</v>
      </c>
      <c r="C1921" s="32">
        <v>2.95</v>
      </c>
      <c r="D1921" s="50">
        <v>2725.06</v>
      </c>
      <c r="E1921" s="48">
        <v>99.237200000000001</v>
      </c>
      <c r="F1921" s="48">
        <v>97.225800000000007</v>
      </c>
    </row>
    <row r="1922" spans="2:6" x14ac:dyDescent="0.25">
      <c r="B1922" s="32" t="s">
        <v>25</v>
      </c>
      <c r="C1922" s="32">
        <v>3</v>
      </c>
      <c r="D1922" s="50">
        <v>2771.25</v>
      </c>
      <c r="E1922" s="48">
        <v>99.286199999999994</v>
      </c>
      <c r="F1922" s="48">
        <v>97.369500000000002</v>
      </c>
    </row>
    <row r="1923" spans="2:6" x14ac:dyDescent="0.25">
      <c r="B1923" s="32" t="s">
        <v>25</v>
      </c>
      <c r="C1923" s="32">
        <v>3.0500000000000003</v>
      </c>
      <c r="D1923" s="50">
        <v>2817.44</v>
      </c>
      <c r="E1923" s="48">
        <v>99.347399999999993</v>
      </c>
      <c r="F1923" s="48">
        <v>97.5518</v>
      </c>
    </row>
    <row r="1924" spans="2:6" x14ac:dyDescent="0.25">
      <c r="B1924" s="32" t="s">
        <v>25</v>
      </c>
      <c r="C1924" s="32">
        <v>3.1</v>
      </c>
      <c r="D1924" s="50">
        <v>2863.62</v>
      </c>
      <c r="E1924" s="48">
        <v>99.3934</v>
      </c>
      <c r="F1924" s="48">
        <v>97.694400000000002</v>
      </c>
    </row>
    <row r="1925" spans="2:6" x14ac:dyDescent="0.25">
      <c r="B1925" s="32" t="s">
        <v>25</v>
      </c>
      <c r="C1925" s="32">
        <v>3.1500000000000004</v>
      </c>
      <c r="D1925" s="50">
        <v>2909.81</v>
      </c>
      <c r="E1925" s="48">
        <v>99.448499999999996</v>
      </c>
      <c r="F1925" s="48">
        <v>97.863900000000001</v>
      </c>
    </row>
    <row r="1926" spans="2:6" x14ac:dyDescent="0.25">
      <c r="B1926" s="32" t="s">
        <v>25</v>
      </c>
      <c r="C1926" s="32">
        <v>3.2</v>
      </c>
      <c r="D1926" s="50">
        <v>2956</v>
      </c>
      <c r="E1926" s="48">
        <v>99.503699999999995</v>
      </c>
      <c r="F1926" s="48">
        <v>98.038600000000002</v>
      </c>
    </row>
    <row r="1927" spans="2:6" x14ac:dyDescent="0.25">
      <c r="B1927" s="32" t="s">
        <v>25</v>
      </c>
      <c r="C1927" s="32">
        <v>3.25</v>
      </c>
      <c r="D1927" s="50">
        <v>3002.19</v>
      </c>
      <c r="E1927" s="48">
        <v>99.555800000000005</v>
      </c>
      <c r="F1927" s="48">
        <v>98.21</v>
      </c>
    </row>
    <row r="1928" spans="2:6" x14ac:dyDescent="0.25">
      <c r="B1928" s="32" t="s">
        <v>25</v>
      </c>
      <c r="C1928" s="32">
        <v>3.3000000000000003</v>
      </c>
      <c r="D1928" s="50">
        <v>3048.37</v>
      </c>
      <c r="E1928" s="48">
        <v>99.580299999999994</v>
      </c>
      <c r="F1928" s="48">
        <v>98.290499999999994</v>
      </c>
    </row>
    <row r="1929" spans="2:6" x14ac:dyDescent="0.25">
      <c r="B1929" s="32" t="s">
        <v>25</v>
      </c>
      <c r="C1929" s="32">
        <v>3.35</v>
      </c>
      <c r="D1929" s="50">
        <v>3094.56</v>
      </c>
      <c r="E1929" s="48">
        <v>99.604799999999997</v>
      </c>
      <c r="F1929" s="48">
        <v>98.371200000000002</v>
      </c>
    </row>
    <row r="1930" spans="2:6" x14ac:dyDescent="0.25">
      <c r="B1930" s="32" t="s">
        <v>25</v>
      </c>
      <c r="C1930" s="32">
        <v>3.4000000000000004</v>
      </c>
      <c r="D1930" s="50">
        <v>3140.75</v>
      </c>
      <c r="E1930" s="48">
        <v>99.635400000000004</v>
      </c>
      <c r="F1930" s="48">
        <v>98.474900000000005</v>
      </c>
    </row>
    <row r="1931" spans="2:6" x14ac:dyDescent="0.25">
      <c r="B1931" s="32" t="s">
        <v>25</v>
      </c>
      <c r="C1931" s="32">
        <v>3.45</v>
      </c>
      <c r="D1931" s="50">
        <v>3186.94</v>
      </c>
      <c r="E1931" s="48">
        <v>99.656899999999993</v>
      </c>
      <c r="F1931" s="48">
        <v>98.546599999999998</v>
      </c>
    </row>
    <row r="1932" spans="2:6" x14ac:dyDescent="0.25">
      <c r="B1932" s="32" t="s">
        <v>25</v>
      </c>
      <c r="C1932" s="32">
        <v>3.5</v>
      </c>
      <c r="D1932" s="50">
        <v>3233.12</v>
      </c>
      <c r="E1932" s="48">
        <v>99.6691</v>
      </c>
      <c r="F1932" s="48">
        <v>98.588399999999993</v>
      </c>
    </row>
    <row r="1933" spans="2:6" x14ac:dyDescent="0.25">
      <c r="B1933" s="32" t="s">
        <v>25</v>
      </c>
      <c r="C1933" s="32">
        <v>3.5500000000000003</v>
      </c>
      <c r="D1933" s="50">
        <v>3279.31</v>
      </c>
      <c r="E1933" s="48">
        <v>99.693600000000004</v>
      </c>
      <c r="F1933" s="48">
        <v>98.675399999999996</v>
      </c>
    </row>
    <row r="1934" spans="2:6" x14ac:dyDescent="0.25">
      <c r="B1934" s="32" t="s">
        <v>25</v>
      </c>
      <c r="C1934" s="32">
        <v>3.6</v>
      </c>
      <c r="D1934" s="50">
        <v>3325.5</v>
      </c>
      <c r="E1934" s="48">
        <v>99.709000000000003</v>
      </c>
      <c r="F1934" s="48">
        <v>98.729299999999995</v>
      </c>
    </row>
    <row r="1935" spans="2:6" x14ac:dyDescent="0.25">
      <c r="B1935" s="32" t="s">
        <v>25</v>
      </c>
      <c r="C1935" s="32">
        <v>3.6500000000000004</v>
      </c>
      <c r="D1935" s="50">
        <v>3371.69</v>
      </c>
      <c r="E1935" s="48">
        <v>99.7273</v>
      </c>
      <c r="F1935" s="48">
        <v>98.795900000000003</v>
      </c>
    </row>
    <row r="1936" spans="2:6" x14ac:dyDescent="0.25">
      <c r="B1936" s="32" t="s">
        <v>25</v>
      </c>
      <c r="C1936" s="32">
        <v>3.7</v>
      </c>
      <c r="D1936" s="50">
        <v>3417.87</v>
      </c>
      <c r="E1936" s="48">
        <v>99.757999999999996</v>
      </c>
      <c r="F1936" s="48">
        <v>98.91</v>
      </c>
    </row>
    <row r="1937" spans="2:6" x14ac:dyDescent="0.25">
      <c r="B1937" s="32" t="s">
        <v>25</v>
      </c>
      <c r="C1937" s="32">
        <v>3.75</v>
      </c>
      <c r="D1937" s="50">
        <v>3464.06</v>
      </c>
      <c r="E1937" s="48">
        <v>99.773300000000006</v>
      </c>
      <c r="F1937" s="48">
        <v>98.967200000000005</v>
      </c>
    </row>
    <row r="1938" spans="2:6" x14ac:dyDescent="0.25">
      <c r="B1938" s="32" t="s">
        <v>25</v>
      </c>
      <c r="C1938" s="32">
        <v>3.8000000000000003</v>
      </c>
      <c r="D1938" s="50">
        <v>3510.25</v>
      </c>
      <c r="E1938" s="48">
        <v>99.779399999999995</v>
      </c>
      <c r="F1938" s="48">
        <v>98.990099999999998</v>
      </c>
    </row>
    <row r="1939" spans="2:6" x14ac:dyDescent="0.25">
      <c r="B1939" s="32" t="s">
        <v>25</v>
      </c>
      <c r="C1939" s="32">
        <v>3.85</v>
      </c>
      <c r="D1939" s="50">
        <v>3556.44</v>
      </c>
      <c r="E1939" s="48">
        <v>99.785499999999999</v>
      </c>
      <c r="F1939" s="48">
        <v>99.013400000000004</v>
      </c>
    </row>
    <row r="1940" spans="2:6" x14ac:dyDescent="0.25">
      <c r="B1940" s="32" t="s">
        <v>25</v>
      </c>
      <c r="C1940" s="32">
        <v>3.9000000000000004</v>
      </c>
      <c r="D1940" s="50">
        <v>3602.62</v>
      </c>
      <c r="E1940" s="48">
        <v>99.800899999999999</v>
      </c>
      <c r="F1940" s="48">
        <v>99.072900000000004</v>
      </c>
    </row>
    <row r="1941" spans="2:6" x14ac:dyDescent="0.25">
      <c r="B1941" s="32" t="s">
        <v>25</v>
      </c>
      <c r="C1941" s="32">
        <v>3.95</v>
      </c>
      <c r="D1941" s="50">
        <v>3648.81</v>
      </c>
      <c r="E1941" s="48">
        <v>99.803899999999999</v>
      </c>
      <c r="F1941" s="48">
        <v>99.084299999999999</v>
      </c>
    </row>
    <row r="1942" spans="2:6" x14ac:dyDescent="0.25">
      <c r="B1942" s="32" t="s">
        <v>25</v>
      </c>
      <c r="C1942" s="32">
        <v>4</v>
      </c>
      <c r="D1942" s="50">
        <v>3695</v>
      </c>
      <c r="E1942" s="48">
        <v>99.819199999999995</v>
      </c>
      <c r="F1942" s="48">
        <v>99.143299999999996</v>
      </c>
    </row>
    <row r="1943" spans="2:6" x14ac:dyDescent="0.25">
      <c r="B1943" s="32" t="s">
        <v>25</v>
      </c>
      <c r="C1943" s="32">
        <v>4.05</v>
      </c>
      <c r="D1943" s="50">
        <v>3741.18</v>
      </c>
      <c r="E1943" s="48">
        <v>99.828400000000002</v>
      </c>
      <c r="F1943" s="48">
        <v>99.180499999999995</v>
      </c>
    </row>
    <row r="1944" spans="2:6" x14ac:dyDescent="0.25">
      <c r="B1944" s="32" t="s">
        <v>25</v>
      </c>
      <c r="C1944" s="32">
        <v>4.1000000000000005</v>
      </c>
      <c r="D1944" s="50">
        <v>3787.37</v>
      </c>
      <c r="E1944" s="48">
        <v>99.840699999999998</v>
      </c>
      <c r="F1944" s="48">
        <v>99.230800000000002</v>
      </c>
    </row>
    <row r="1945" spans="2:6" x14ac:dyDescent="0.25">
      <c r="B1945" s="32" t="s">
        <v>25</v>
      </c>
      <c r="C1945" s="32">
        <v>4.1500000000000004</v>
      </c>
      <c r="D1945" s="50">
        <v>3833.56</v>
      </c>
      <c r="E1945" s="48">
        <v>99.852900000000005</v>
      </c>
      <c r="F1945" s="48">
        <v>99.280100000000004</v>
      </c>
    </row>
    <row r="1946" spans="2:6" x14ac:dyDescent="0.25">
      <c r="B1946" s="32" t="s">
        <v>25</v>
      </c>
      <c r="C1946" s="32">
        <v>4.2</v>
      </c>
      <c r="D1946" s="50">
        <v>3879.75</v>
      </c>
      <c r="E1946" s="48">
        <v>99.862099999999998</v>
      </c>
      <c r="F1946" s="48">
        <v>99.319500000000005</v>
      </c>
    </row>
    <row r="1947" spans="2:6" x14ac:dyDescent="0.25">
      <c r="B1947" s="32" t="s">
        <v>25</v>
      </c>
      <c r="C1947" s="32">
        <v>4.25</v>
      </c>
      <c r="D1947" s="50">
        <v>3925.93</v>
      </c>
      <c r="E1947" s="48">
        <v>99.871300000000005</v>
      </c>
      <c r="F1947" s="48">
        <v>99.357500000000002</v>
      </c>
    </row>
    <row r="1948" spans="2:6" x14ac:dyDescent="0.25">
      <c r="B1948" s="32" t="s">
        <v>25</v>
      </c>
      <c r="C1948" s="32">
        <v>4.3</v>
      </c>
      <c r="D1948" s="50">
        <v>3972.12</v>
      </c>
      <c r="E1948" s="48">
        <v>99.883600000000001</v>
      </c>
      <c r="F1948" s="48">
        <v>99.410300000000007</v>
      </c>
    </row>
    <row r="1949" spans="2:6" x14ac:dyDescent="0.25">
      <c r="B1949" s="32" t="s">
        <v>25</v>
      </c>
      <c r="C1949" s="32">
        <v>4.3500000000000005</v>
      </c>
      <c r="D1949" s="50">
        <v>4018.31</v>
      </c>
      <c r="E1949" s="48">
        <v>99.889700000000005</v>
      </c>
      <c r="F1949" s="48">
        <v>99.435599999999994</v>
      </c>
    </row>
    <row r="1950" spans="2:6" x14ac:dyDescent="0.25">
      <c r="B1950" s="32" t="s">
        <v>25</v>
      </c>
      <c r="C1950" s="32">
        <v>4.4000000000000004</v>
      </c>
      <c r="D1950" s="50">
        <v>4064.5</v>
      </c>
      <c r="E1950" s="48">
        <v>99.895799999999994</v>
      </c>
      <c r="F1950" s="48">
        <v>99.462999999999994</v>
      </c>
    </row>
    <row r="1951" spans="2:6" x14ac:dyDescent="0.25">
      <c r="B1951" s="32" t="s">
        <v>25</v>
      </c>
      <c r="C1951" s="32">
        <v>4.45</v>
      </c>
      <c r="D1951" s="50">
        <v>4110.68</v>
      </c>
      <c r="E1951" s="48">
        <v>99.905000000000001</v>
      </c>
      <c r="F1951" s="48">
        <v>99.502899999999997</v>
      </c>
    </row>
    <row r="1952" spans="2:6" x14ac:dyDescent="0.25">
      <c r="B1952" s="32" t="s">
        <v>25</v>
      </c>
      <c r="C1952" s="32">
        <v>4.5</v>
      </c>
      <c r="D1952" s="50">
        <v>4156.87</v>
      </c>
      <c r="E1952" s="48">
        <v>99.914199999999994</v>
      </c>
      <c r="F1952" s="48">
        <v>99.543000000000006</v>
      </c>
    </row>
    <row r="1953" spans="2:6" x14ac:dyDescent="0.25">
      <c r="B1953" s="32" t="s">
        <v>25</v>
      </c>
      <c r="C1953" s="32">
        <v>4.55</v>
      </c>
      <c r="D1953" s="50">
        <v>4203.0600000000004</v>
      </c>
      <c r="E1953" s="48">
        <v>99.917299999999997</v>
      </c>
      <c r="F1953" s="48">
        <v>99.557199999999995</v>
      </c>
    </row>
    <row r="1954" spans="2:6" x14ac:dyDescent="0.25">
      <c r="B1954" s="32" t="s">
        <v>25</v>
      </c>
      <c r="C1954" s="32">
        <v>4.6000000000000005</v>
      </c>
      <c r="D1954" s="50">
        <v>4249.25</v>
      </c>
      <c r="E1954" s="48">
        <v>99.920299999999997</v>
      </c>
      <c r="F1954" s="48">
        <v>99.5715</v>
      </c>
    </row>
    <row r="1955" spans="2:6" x14ac:dyDescent="0.25">
      <c r="B1955" s="32" t="s">
        <v>25</v>
      </c>
      <c r="C1955" s="32">
        <v>4.6500000000000004</v>
      </c>
      <c r="D1955" s="50">
        <v>4295.43</v>
      </c>
      <c r="E1955" s="48">
        <v>99.926500000000004</v>
      </c>
      <c r="F1955" s="48">
        <v>99.598399999999998</v>
      </c>
    </row>
    <row r="1956" spans="2:6" x14ac:dyDescent="0.25">
      <c r="B1956" s="32" t="s">
        <v>25</v>
      </c>
      <c r="C1956" s="32">
        <v>4.7</v>
      </c>
      <c r="D1956" s="50">
        <v>4341.62</v>
      </c>
      <c r="E1956" s="48">
        <v>99.929500000000004</v>
      </c>
      <c r="F1956" s="48">
        <v>99.613</v>
      </c>
    </row>
    <row r="1957" spans="2:6" x14ac:dyDescent="0.25">
      <c r="B1957" s="32" t="s">
        <v>25</v>
      </c>
      <c r="C1957" s="32">
        <v>4.75</v>
      </c>
      <c r="D1957" s="50">
        <v>4387.8100000000004</v>
      </c>
      <c r="E1957" s="48">
        <v>99.935699999999997</v>
      </c>
      <c r="F1957" s="48">
        <v>99.640500000000003</v>
      </c>
    </row>
    <row r="1958" spans="2:6" x14ac:dyDescent="0.25">
      <c r="B1958" s="32" t="s">
        <v>25</v>
      </c>
      <c r="C1958" s="32">
        <v>4.8000000000000007</v>
      </c>
      <c r="D1958" s="50">
        <v>4434</v>
      </c>
      <c r="E1958" s="48">
        <v>99.938699999999997</v>
      </c>
      <c r="F1958" s="48">
        <v>99.654399999999995</v>
      </c>
    </row>
    <row r="1959" spans="2:6" x14ac:dyDescent="0.25">
      <c r="B1959" s="32" t="s">
        <v>25</v>
      </c>
      <c r="C1959" s="32">
        <v>4.8500000000000005</v>
      </c>
      <c r="D1959" s="50">
        <v>4480.18</v>
      </c>
      <c r="E1959" s="48">
        <v>99.941800000000001</v>
      </c>
      <c r="F1959" s="48">
        <v>99.669799999999995</v>
      </c>
    </row>
    <row r="1960" spans="2:6" x14ac:dyDescent="0.25">
      <c r="B1960" s="32" t="s">
        <v>25</v>
      </c>
      <c r="C1960" s="32">
        <v>4.9000000000000004</v>
      </c>
      <c r="D1960" s="50">
        <v>4526.37</v>
      </c>
      <c r="E1960" s="48">
        <v>99.941800000000001</v>
      </c>
      <c r="F1960" s="48">
        <v>99.669799999999995</v>
      </c>
    </row>
    <row r="1961" spans="2:6" x14ac:dyDescent="0.25">
      <c r="B1961" s="32" t="s">
        <v>25</v>
      </c>
      <c r="C1961" s="32">
        <v>4.95</v>
      </c>
      <c r="D1961" s="50">
        <v>4572.5600000000004</v>
      </c>
      <c r="E1961" s="48">
        <v>99.944900000000004</v>
      </c>
      <c r="F1961" s="48">
        <v>99.685500000000005</v>
      </c>
    </row>
    <row r="1962" spans="2:6" x14ac:dyDescent="0.25">
      <c r="B1962" s="32" t="s">
        <v>25</v>
      </c>
      <c r="C1962" s="32">
        <v>5</v>
      </c>
      <c r="D1962" s="50">
        <v>4618.75</v>
      </c>
      <c r="E1962" s="48">
        <v>99.944900000000004</v>
      </c>
      <c r="F1962" s="48">
        <v>99.685500000000005</v>
      </c>
    </row>
    <row r="1963" spans="2:6" x14ac:dyDescent="0.25">
      <c r="B1963" s="32" t="s">
        <v>25</v>
      </c>
      <c r="C1963" s="32">
        <v>5.0500000000000007</v>
      </c>
      <c r="D1963" s="50">
        <v>4664.93</v>
      </c>
      <c r="E1963" s="48">
        <v>99.947900000000004</v>
      </c>
      <c r="F1963" s="48">
        <v>99.701300000000003</v>
      </c>
    </row>
    <row r="1964" spans="2:6" x14ac:dyDescent="0.25">
      <c r="B1964" s="32" t="s">
        <v>25</v>
      </c>
      <c r="C1964" s="32">
        <v>5.1000000000000005</v>
      </c>
      <c r="D1964" s="50">
        <v>4711.12</v>
      </c>
      <c r="E1964" s="48">
        <v>99.947900000000004</v>
      </c>
      <c r="F1964" s="48">
        <v>99.701300000000003</v>
      </c>
    </row>
    <row r="1965" spans="2:6" x14ac:dyDescent="0.25">
      <c r="B1965" s="32" t="s">
        <v>25</v>
      </c>
      <c r="C1965" s="32">
        <v>5.15</v>
      </c>
      <c r="D1965" s="50">
        <v>4757.3100000000004</v>
      </c>
      <c r="E1965" s="48">
        <v>99.947900000000004</v>
      </c>
      <c r="F1965" s="48">
        <v>99.701300000000003</v>
      </c>
    </row>
    <row r="1966" spans="2:6" x14ac:dyDescent="0.25">
      <c r="B1966" s="32" t="s">
        <v>25</v>
      </c>
      <c r="C1966" s="32">
        <v>5.2</v>
      </c>
      <c r="D1966" s="50">
        <v>4803.5</v>
      </c>
      <c r="E1966" s="48">
        <v>99.950999999999993</v>
      </c>
      <c r="F1966" s="48">
        <v>99.717799999999997</v>
      </c>
    </row>
    <row r="1967" spans="2:6" x14ac:dyDescent="0.25">
      <c r="B1967" s="32" t="s">
        <v>25</v>
      </c>
      <c r="C1967" s="32">
        <v>5.25</v>
      </c>
      <c r="D1967" s="50">
        <v>4849.68</v>
      </c>
      <c r="E1967" s="48">
        <v>99.953999999999994</v>
      </c>
      <c r="F1967" s="48">
        <v>99.734399999999994</v>
      </c>
    </row>
    <row r="1968" spans="2:6" x14ac:dyDescent="0.25">
      <c r="B1968" s="32" t="s">
        <v>25</v>
      </c>
      <c r="C1968" s="32">
        <v>5.3000000000000007</v>
      </c>
      <c r="D1968" s="50">
        <v>4895.87</v>
      </c>
      <c r="E1968" s="48">
        <v>99.953999999999994</v>
      </c>
      <c r="F1968" s="48">
        <v>99.734399999999994</v>
      </c>
    </row>
    <row r="1969" spans="2:6" x14ac:dyDescent="0.25">
      <c r="B1969" s="32" t="s">
        <v>25</v>
      </c>
      <c r="C1969" s="32">
        <v>5.3500000000000005</v>
      </c>
      <c r="D1969" s="50">
        <v>4942.0600000000004</v>
      </c>
      <c r="E1969" s="48">
        <v>99.963200000000001</v>
      </c>
      <c r="F1969" s="48">
        <v>99.784700000000001</v>
      </c>
    </row>
    <row r="1970" spans="2:6" x14ac:dyDescent="0.25">
      <c r="B1970" s="32" t="s">
        <v>25</v>
      </c>
      <c r="C1970" s="32">
        <v>5.4</v>
      </c>
      <c r="D1970" s="50">
        <v>4988.25</v>
      </c>
      <c r="E1970" s="48">
        <v>99.963200000000001</v>
      </c>
      <c r="F1970" s="48">
        <v>99.784700000000001</v>
      </c>
    </row>
    <row r="1971" spans="2:6" x14ac:dyDescent="0.25">
      <c r="B1971" s="32" t="s">
        <v>25</v>
      </c>
      <c r="C1971" s="32">
        <v>5.45</v>
      </c>
      <c r="D1971" s="50">
        <v>5034.43</v>
      </c>
      <c r="E1971" s="48">
        <v>99.966300000000004</v>
      </c>
      <c r="F1971" s="48">
        <v>99.800600000000003</v>
      </c>
    </row>
    <row r="1972" spans="2:6" x14ac:dyDescent="0.25">
      <c r="B1972" s="32" t="s">
        <v>25</v>
      </c>
      <c r="C1972" s="32">
        <v>5.5</v>
      </c>
      <c r="D1972" s="50">
        <v>5080.62</v>
      </c>
      <c r="E1972" s="48">
        <v>99.969399999999993</v>
      </c>
      <c r="F1972" s="48">
        <v>99.817599999999999</v>
      </c>
    </row>
    <row r="1973" spans="2:6" x14ac:dyDescent="0.25">
      <c r="B1973" s="32" t="s">
        <v>25</v>
      </c>
      <c r="C1973" s="32">
        <v>5.5500000000000007</v>
      </c>
      <c r="D1973" s="50">
        <v>5126.8100000000004</v>
      </c>
      <c r="E1973" s="48">
        <v>99.969399999999993</v>
      </c>
      <c r="F1973" s="48">
        <v>99.817599999999999</v>
      </c>
    </row>
    <row r="1974" spans="2:6" x14ac:dyDescent="0.25">
      <c r="B1974" s="32" t="s">
        <v>25</v>
      </c>
      <c r="C1974" s="32">
        <v>5.6000000000000005</v>
      </c>
      <c r="D1974" s="50">
        <v>5173</v>
      </c>
      <c r="E1974" s="48">
        <v>99.969399999999993</v>
      </c>
      <c r="F1974" s="48">
        <v>99.817599999999999</v>
      </c>
    </row>
    <row r="1975" spans="2:6" x14ac:dyDescent="0.25">
      <c r="B1975" s="32" t="s">
        <v>25</v>
      </c>
      <c r="C1975" s="32">
        <v>5.65</v>
      </c>
      <c r="D1975" s="50">
        <v>5219.18</v>
      </c>
      <c r="E1975" s="48">
        <v>99.972399999999993</v>
      </c>
      <c r="F1975" s="48">
        <v>99.834000000000003</v>
      </c>
    </row>
    <row r="1976" spans="2:6" x14ac:dyDescent="0.25">
      <c r="B1976" s="32" t="s">
        <v>25</v>
      </c>
      <c r="C1976" s="32">
        <v>5.7</v>
      </c>
      <c r="D1976" s="50">
        <v>5265.37</v>
      </c>
      <c r="E1976" s="48">
        <v>99.975499999999997</v>
      </c>
      <c r="F1976" s="48">
        <v>99.8506</v>
      </c>
    </row>
    <row r="1977" spans="2:6" x14ac:dyDescent="0.25">
      <c r="B1977" s="32" t="s">
        <v>25</v>
      </c>
      <c r="C1977" s="32">
        <v>5.75</v>
      </c>
      <c r="D1977" s="50">
        <v>5311.56</v>
      </c>
      <c r="E1977" s="48">
        <v>99.975499999999997</v>
      </c>
      <c r="F1977" s="48">
        <v>99.8506</v>
      </c>
    </row>
    <row r="1978" spans="2:6" x14ac:dyDescent="0.25">
      <c r="B1978" s="32" t="s">
        <v>25</v>
      </c>
      <c r="C1978" s="32">
        <v>5.8000000000000007</v>
      </c>
      <c r="D1978" s="50">
        <v>5357.75</v>
      </c>
      <c r="E1978" s="48">
        <v>99.9786</v>
      </c>
      <c r="F1978" s="48">
        <v>99.868600000000001</v>
      </c>
    </row>
    <row r="1979" spans="2:6" x14ac:dyDescent="0.25">
      <c r="B1979" s="32" t="s">
        <v>25</v>
      </c>
      <c r="C1979" s="32">
        <v>5.8500000000000005</v>
      </c>
      <c r="D1979" s="50">
        <v>5403.93</v>
      </c>
      <c r="E1979" s="48">
        <v>99.9786</v>
      </c>
      <c r="F1979" s="48">
        <v>99.868600000000001</v>
      </c>
    </row>
    <row r="1980" spans="2:6" x14ac:dyDescent="0.25">
      <c r="B1980" s="32" t="s">
        <v>25</v>
      </c>
      <c r="C1980" s="32">
        <v>5.9</v>
      </c>
      <c r="D1980" s="50">
        <v>5450.12</v>
      </c>
      <c r="E1980" s="48">
        <v>99.9816</v>
      </c>
      <c r="F1980" s="48">
        <v>99.885900000000007</v>
      </c>
    </row>
    <row r="1981" spans="2:6" x14ac:dyDescent="0.25">
      <c r="B1981" s="32" t="s">
        <v>25</v>
      </c>
      <c r="C1981" s="32">
        <v>5.95</v>
      </c>
      <c r="D1981" s="50">
        <v>5496.31</v>
      </c>
      <c r="E1981" s="48">
        <v>99.984700000000004</v>
      </c>
      <c r="F1981" s="48">
        <v>99.903199999999998</v>
      </c>
    </row>
    <row r="1982" spans="2:6" x14ac:dyDescent="0.25">
      <c r="B1982" s="32" t="s">
        <v>25</v>
      </c>
      <c r="C1982" s="32">
        <v>6</v>
      </c>
      <c r="D1982" s="50">
        <v>5542.5</v>
      </c>
      <c r="E1982" s="48">
        <v>99.987700000000004</v>
      </c>
      <c r="F1982" s="48">
        <v>99.921800000000005</v>
      </c>
    </row>
    <row r="1983" spans="2:6" x14ac:dyDescent="0.25">
      <c r="B1983" s="32" t="s">
        <v>25</v>
      </c>
      <c r="C1983" s="32">
        <v>6.0500000000000007</v>
      </c>
      <c r="D1983" s="50">
        <v>5588.68</v>
      </c>
      <c r="E1983" s="48">
        <v>99.987700000000004</v>
      </c>
      <c r="F1983" s="48">
        <v>99.921800000000005</v>
      </c>
    </row>
    <row r="1984" spans="2:6" x14ac:dyDescent="0.25">
      <c r="B1984" s="32" t="s">
        <v>25</v>
      </c>
      <c r="C1984" s="32">
        <v>6.1000000000000005</v>
      </c>
      <c r="D1984" s="50">
        <v>5634.87</v>
      </c>
      <c r="E1984" s="48">
        <v>99.990799999999993</v>
      </c>
      <c r="F1984" s="48">
        <v>99.940799999999996</v>
      </c>
    </row>
    <row r="1985" spans="2:6" x14ac:dyDescent="0.25">
      <c r="B1985" s="32" t="s">
        <v>25</v>
      </c>
      <c r="C1985" s="32">
        <v>6.15</v>
      </c>
      <c r="D1985" s="50">
        <v>5681.06</v>
      </c>
      <c r="E1985" s="48">
        <v>99.993899999999996</v>
      </c>
      <c r="F1985" s="48">
        <v>99.960300000000004</v>
      </c>
    </row>
    <row r="1986" spans="2:6" x14ac:dyDescent="0.25">
      <c r="B1986" s="32" t="s">
        <v>25</v>
      </c>
      <c r="C1986" s="32">
        <v>6.2</v>
      </c>
      <c r="D1986" s="50">
        <v>5727.25</v>
      </c>
      <c r="E1986" s="48">
        <v>99.993899999999996</v>
      </c>
      <c r="F1986" s="48">
        <v>99.960300000000004</v>
      </c>
    </row>
    <row r="1987" spans="2:6" x14ac:dyDescent="0.25">
      <c r="B1987" s="32" t="s">
        <v>25</v>
      </c>
      <c r="C1987" s="32">
        <v>6.25</v>
      </c>
      <c r="D1987" s="50">
        <v>5773.43</v>
      </c>
      <c r="E1987" s="48">
        <v>99.993899999999996</v>
      </c>
      <c r="F1987" s="48">
        <v>99.960300000000004</v>
      </c>
    </row>
    <row r="1988" spans="2:6" x14ac:dyDescent="0.25">
      <c r="B1988" s="32" t="s">
        <v>25</v>
      </c>
      <c r="C1988" s="32">
        <v>6.3000000000000007</v>
      </c>
      <c r="D1988" s="50">
        <v>5819.62</v>
      </c>
      <c r="E1988" s="48">
        <v>99.993899999999996</v>
      </c>
      <c r="F1988" s="48">
        <v>99.960300000000004</v>
      </c>
    </row>
    <row r="1989" spans="2:6" x14ac:dyDescent="0.25">
      <c r="B1989" s="32" t="s">
        <v>25</v>
      </c>
      <c r="C1989" s="32">
        <v>6.3500000000000005</v>
      </c>
      <c r="D1989" s="50">
        <v>5865.81</v>
      </c>
      <c r="E1989" s="48">
        <v>99.993899999999996</v>
      </c>
      <c r="F1989" s="48">
        <v>99.960300000000004</v>
      </c>
    </row>
    <row r="1990" spans="2:6" x14ac:dyDescent="0.25">
      <c r="B1990" s="32" t="s">
        <v>25</v>
      </c>
      <c r="C1990" s="32">
        <v>6.4</v>
      </c>
      <c r="D1990" s="50">
        <v>5912</v>
      </c>
      <c r="E1990" s="48">
        <v>99.993899999999996</v>
      </c>
      <c r="F1990" s="48">
        <v>99.960300000000004</v>
      </c>
    </row>
    <row r="1991" spans="2:6" x14ac:dyDescent="0.25">
      <c r="B1991" s="32" t="s">
        <v>25</v>
      </c>
      <c r="C1991" s="32">
        <v>6.45</v>
      </c>
      <c r="D1991" s="50">
        <v>5958.18</v>
      </c>
      <c r="E1991" s="48">
        <v>99.993899999999996</v>
      </c>
      <c r="F1991" s="48">
        <v>99.960300000000004</v>
      </c>
    </row>
    <row r="1992" spans="2:6" x14ac:dyDescent="0.25">
      <c r="B1992" s="32" t="s">
        <v>25</v>
      </c>
      <c r="C1992" s="32">
        <v>6.5</v>
      </c>
      <c r="D1992" s="50">
        <v>6004.37</v>
      </c>
      <c r="E1992" s="48">
        <v>99.993899999999996</v>
      </c>
      <c r="F1992" s="48">
        <v>99.960300000000004</v>
      </c>
    </row>
    <row r="1993" spans="2:6" x14ac:dyDescent="0.25">
      <c r="B1993" s="32" t="s">
        <v>25</v>
      </c>
      <c r="C1993" s="32">
        <v>6.5500000000000007</v>
      </c>
      <c r="D1993" s="50">
        <v>6050.56</v>
      </c>
      <c r="E1993" s="48">
        <v>99.993899999999996</v>
      </c>
      <c r="F1993" s="48">
        <v>99.960300000000004</v>
      </c>
    </row>
    <row r="1994" spans="2:6" x14ac:dyDescent="0.25">
      <c r="B1994" s="32" t="s">
        <v>25</v>
      </c>
      <c r="C1994" s="32">
        <v>6.6000000000000005</v>
      </c>
      <c r="D1994" s="50">
        <v>6096.75</v>
      </c>
      <c r="E1994" s="48">
        <v>99.993899999999996</v>
      </c>
      <c r="F1994" s="48">
        <v>99.960300000000004</v>
      </c>
    </row>
    <row r="1995" spans="2:6" x14ac:dyDescent="0.25">
      <c r="B1995" s="32" t="s">
        <v>25</v>
      </c>
      <c r="C1995" s="32">
        <v>6.65</v>
      </c>
      <c r="D1995" s="50">
        <v>6142.93</v>
      </c>
      <c r="E1995" s="48">
        <v>99.993899999999996</v>
      </c>
      <c r="F1995" s="48">
        <v>99.960300000000004</v>
      </c>
    </row>
    <row r="1996" spans="2:6" x14ac:dyDescent="0.25">
      <c r="B1996" s="32" t="s">
        <v>25</v>
      </c>
      <c r="C1996" s="32">
        <v>6.7</v>
      </c>
      <c r="D1996" s="50">
        <v>6189.12</v>
      </c>
      <c r="E1996" s="48">
        <v>99.993899999999996</v>
      </c>
      <c r="F1996" s="48">
        <v>99.960300000000004</v>
      </c>
    </row>
    <row r="1997" spans="2:6" x14ac:dyDescent="0.25">
      <c r="B1997" s="32" t="s">
        <v>25</v>
      </c>
      <c r="C1997" s="32">
        <v>6.75</v>
      </c>
      <c r="D1997" s="50">
        <v>6235.31</v>
      </c>
      <c r="E1997" s="48">
        <v>99.993899999999996</v>
      </c>
      <c r="F1997" s="48">
        <v>99.960300000000004</v>
      </c>
    </row>
    <row r="1998" spans="2:6" x14ac:dyDescent="0.25">
      <c r="B1998" s="32" t="s">
        <v>25</v>
      </c>
      <c r="C1998" s="32">
        <v>6.8000000000000007</v>
      </c>
      <c r="D1998" s="50">
        <v>6281.5</v>
      </c>
      <c r="E1998" s="48">
        <v>99.996899999999997</v>
      </c>
      <c r="F1998" s="48">
        <v>99.980099999999993</v>
      </c>
    </row>
    <row r="1999" spans="2:6" x14ac:dyDescent="0.25">
      <c r="B1999" s="32" t="s">
        <v>25</v>
      </c>
      <c r="C1999" s="32">
        <v>6.8500000000000005</v>
      </c>
      <c r="D1999" s="50">
        <v>6327.68</v>
      </c>
      <c r="E1999" s="48">
        <v>100</v>
      </c>
      <c r="F1999" s="48">
        <v>100</v>
      </c>
    </row>
    <row r="2000" spans="2:6" x14ac:dyDescent="0.25">
      <c r="B2000" s="32" t="s">
        <v>25</v>
      </c>
      <c r="C2000" s="32">
        <v>6.9</v>
      </c>
      <c r="D2000" s="50">
        <v>6373.87</v>
      </c>
      <c r="E2000" s="48">
        <v>100</v>
      </c>
      <c r="F2000" s="48">
        <v>100</v>
      </c>
    </row>
    <row r="2001" spans="2:6" x14ac:dyDescent="0.25">
      <c r="B2001" s="32" t="s">
        <v>25</v>
      </c>
      <c r="C2001" s="32">
        <v>6.95</v>
      </c>
      <c r="D2001" s="50">
        <v>6420.06</v>
      </c>
      <c r="E2001" s="48">
        <v>100</v>
      </c>
      <c r="F2001" s="48">
        <v>100</v>
      </c>
    </row>
    <row r="2002" spans="2:6" x14ac:dyDescent="0.25">
      <c r="B2002" s="32" t="s">
        <v>25</v>
      </c>
      <c r="C2002" s="32">
        <v>7</v>
      </c>
      <c r="D2002" s="50">
        <v>6466.25</v>
      </c>
      <c r="E2002" s="48">
        <v>100</v>
      </c>
      <c r="F2002" s="48">
        <v>100</v>
      </c>
    </row>
    <row r="2003" spans="2:6" x14ac:dyDescent="0.25">
      <c r="B2003" s="32" t="s">
        <v>25</v>
      </c>
      <c r="C2003" s="32">
        <v>7.0500000000000007</v>
      </c>
      <c r="D2003" s="50">
        <v>6512.43</v>
      </c>
      <c r="E2003" s="48">
        <v>100</v>
      </c>
      <c r="F2003" s="48">
        <v>100</v>
      </c>
    </row>
    <row r="2004" spans="2:6" x14ac:dyDescent="0.25">
      <c r="B2004" s="32" t="s">
        <v>25</v>
      </c>
      <c r="C2004" s="32">
        <v>7.1000000000000005</v>
      </c>
      <c r="D2004" s="50">
        <v>6558.62</v>
      </c>
      <c r="E2004" s="48">
        <v>100</v>
      </c>
      <c r="F2004" s="48">
        <v>100</v>
      </c>
    </row>
    <row r="2005" spans="2:6" x14ac:dyDescent="0.25">
      <c r="B2005" s="13" t="s">
        <v>26</v>
      </c>
      <c r="C2005" s="13">
        <v>0</v>
      </c>
      <c r="D2005" s="49">
        <v>0</v>
      </c>
      <c r="E2005" s="47">
        <v>0</v>
      </c>
      <c r="F2005" s="47">
        <v>0</v>
      </c>
    </row>
    <row r="2006" spans="2:6" x14ac:dyDescent="0.25">
      <c r="B2006" s="13" t="s">
        <v>26</v>
      </c>
      <c r="C2006" s="13">
        <v>0.05</v>
      </c>
      <c r="D2006" s="49">
        <v>46.94</v>
      </c>
      <c r="E2006" s="47">
        <v>0.46260000000000001</v>
      </c>
      <c r="F2006" s="47">
        <v>1.34E-2</v>
      </c>
    </row>
    <row r="2007" spans="2:6" x14ac:dyDescent="0.25">
      <c r="B2007" s="13" t="s">
        <v>26</v>
      </c>
      <c r="C2007" s="13">
        <v>0.1</v>
      </c>
      <c r="D2007" s="49">
        <v>93.87</v>
      </c>
      <c r="E2007" s="47">
        <v>0.77110000000000001</v>
      </c>
      <c r="F2007" s="47">
        <v>3.49E-2</v>
      </c>
    </row>
    <row r="2008" spans="2:6" x14ac:dyDescent="0.25">
      <c r="B2008" s="13" t="s">
        <v>26</v>
      </c>
      <c r="C2008" s="13">
        <v>0.15000000000000002</v>
      </c>
      <c r="D2008" s="49">
        <v>140.81</v>
      </c>
      <c r="E2008" s="47">
        <v>2.6402000000000001</v>
      </c>
      <c r="F2008" s="47">
        <v>0.2429</v>
      </c>
    </row>
    <row r="2009" spans="2:6" x14ac:dyDescent="0.25">
      <c r="B2009" s="13" t="s">
        <v>26</v>
      </c>
      <c r="C2009" s="13">
        <v>0.2</v>
      </c>
      <c r="D2009" s="49">
        <v>187.74</v>
      </c>
      <c r="E2009" s="47">
        <v>3.4914999999999998</v>
      </c>
      <c r="F2009" s="47">
        <v>0.3896</v>
      </c>
    </row>
    <row r="2010" spans="2:6" x14ac:dyDescent="0.25">
      <c r="B2010" s="13" t="s">
        <v>26</v>
      </c>
      <c r="C2010" s="13">
        <v>0.25</v>
      </c>
      <c r="D2010" s="49">
        <v>234.68</v>
      </c>
      <c r="E2010" s="47">
        <v>5.194</v>
      </c>
      <c r="F2010" s="47">
        <v>0.76329999999999998</v>
      </c>
    </row>
    <row r="2011" spans="2:6" x14ac:dyDescent="0.25">
      <c r="B2011" s="13" t="s">
        <v>26</v>
      </c>
      <c r="C2011" s="13">
        <v>0.30000000000000004</v>
      </c>
      <c r="D2011" s="49">
        <v>281.61</v>
      </c>
      <c r="E2011" s="47">
        <v>6.2919999999999998</v>
      </c>
      <c r="F2011" s="47">
        <v>1.0666</v>
      </c>
    </row>
    <row r="2012" spans="2:6" x14ac:dyDescent="0.25">
      <c r="B2012" s="13" t="s">
        <v>26</v>
      </c>
      <c r="C2012" s="13">
        <v>0.35000000000000003</v>
      </c>
      <c r="D2012" s="49">
        <v>328.55</v>
      </c>
      <c r="E2012" s="47">
        <v>8.4324999999999992</v>
      </c>
      <c r="F2012" s="47">
        <v>1.7632000000000001</v>
      </c>
    </row>
    <row r="2013" spans="2:6" x14ac:dyDescent="0.25">
      <c r="B2013" s="13" t="s">
        <v>26</v>
      </c>
      <c r="C2013" s="13">
        <v>0.4</v>
      </c>
      <c r="D2013" s="49">
        <v>375.49</v>
      </c>
      <c r="E2013" s="47">
        <v>10.079599999999999</v>
      </c>
      <c r="F2013" s="47">
        <v>2.3822999999999999</v>
      </c>
    </row>
    <row r="2014" spans="2:6" x14ac:dyDescent="0.25">
      <c r="B2014" s="13" t="s">
        <v>26</v>
      </c>
      <c r="C2014" s="13">
        <v>0.45</v>
      </c>
      <c r="D2014" s="49">
        <v>422.42</v>
      </c>
      <c r="E2014" s="47">
        <v>13.003500000000001</v>
      </c>
      <c r="F2014" s="47">
        <v>3.6274000000000002</v>
      </c>
    </row>
    <row r="2015" spans="2:6" x14ac:dyDescent="0.25">
      <c r="B2015" s="13" t="s">
        <v>26</v>
      </c>
      <c r="C2015" s="13">
        <v>0.5</v>
      </c>
      <c r="D2015" s="49">
        <v>469.36</v>
      </c>
      <c r="E2015" s="47">
        <v>15.168699999999999</v>
      </c>
      <c r="F2015" s="47">
        <v>4.6565000000000003</v>
      </c>
    </row>
    <row r="2016" spans="2:6" x14ac:dyDescent="0.25">
      <c r="B2016" s="13" t="s">
        <v>26</v>
      </c>
      <c r="C2016" s="13">
        <v>0.55000000000000004</v>
      </c>
      <c r="D2016" s="49">
        <v>516.29</v>
      </c>
      <c r="E2016" s="47">
        <v>18.253</v>
      </c>
      <c r="F2016" s="47">
        <v>6.2839999999999998</v>
      </c>
    </row>
    <row r="2017" spans="2:6" x14ac:dyDescent="0.25">
      <c r="B2017" s="13" t="s">
        <v>26</v>
      </c>
      <c r="C2017" s="13">
        <v>0.6</v>
      </c>
      <c r="D2017" s="49">
        <v>563.23</v>
      </c>
      <c r="E2017" s="47">
        <v>21.392900000000001</v>
      </c>
      <c r="F2017" s="47">
        <v>8.0791000000000004</v>
      </c>
    </row>
    <row r="2018" spans="2:6" x14ac:dyDescent="0.25">
      <c r="B2018" s="13" t="s">
        <v>26</v>
      </c>
      <c r="C2018" s="13">
        <v>0.65</v>
      </c>
      <c r="D2018" s="49">
        <v>610.16</v>
      </c>
      <c r="E2018" s="47">
        <v>25.038599999999999</v>
      </c>
      <c r="F2018" s="47">
        <v>10.3667</v>
      </c>
    </row>
    <row r="2019" spans="2:6" x14ac:dyDescent="0.25">
      <c r="B2019" s="13" t="s">
        <v>26</v>
      </c>
      <c r="C2019" s="13">
        <v>0.70000000000000007</v>
      </c>
      <c r="D2019" s="49">
        <v>657.1</v>
      </c>
      <c r="E2019" s="47">
        <v>29.183900000000001</v>
      </c>
      <c r="F2019" s="47">
        <v>13.161</v>
      </c>
    </row>
    <row r="2020" spans="2:6" x14ac:dyDescent="0.25">
      <c r="B2020" s="13" t="s">
        <v>26</v>
      </c>
      <c r="C2020" s="13">
        <v>0.75</v>
      </c>
      <c r="D2020" s="49">
        <v>704.04</v>
      </c>
      <c r="E2020" s="47">
        <v>33.896700000000003</v>
      </c>
      <c r="F2020" s="47">
        <v>16.584</v>
      </c>
    </row>
    <row r="2021" spans="2:6" x14ac:dyDescent="0.25">
      <c r="B2021" s="13" t="s">
        <v>26</v>
      </c>
      <c r="C2021" s="13">
        <v>0.8</v>
      </c>
      <c r="D2021" s="49">
        <v>750.97</v>
      </c>
      <c r="E2021" s="47">
        <v>38.7453</v>
      </c>
      <c r="F2021" s="47">
        <v>20.340599999999998</v>
      </c>
    </row>
    <row r="2022" spans="2:6" x14ac:dyDescent="0.25">
      <c r="B2022" s="13" t="s">
        <v>26</v>
      </c>
      <c r="C2022" s="13">
        <v>0.85000000000000009</v>
      </c>
      <c r="D2022" s="49">
        <v>797.91</v>
      </c>
      <c r="E2022" s="47">
        <v>43.982500000000002</v>
      </c>
      <c r="F2022" s="47">
        <v>24.657399999999999</v>
      </c>
    </row>
    <row r="2023" spans="2:6" x14ac:dyDescent="0.25">
      <c r="B2023" s="13" t="s">
        <v>26</v>
      </c>
      <c r="C2023" s="13">
        <v>0.9</v>
      </c>
      <c r="D2023" s="49">
        <v>844.84</v>
      </c>
      <c r="E2023" s="47">
        <v>48.713799999999999</v>
      </c>
      <c r="F2023" s="47">
        <v>28.787500000000001</v>
      </c>
    </row>
    <row r="2024" spans="2:6" x14ac:dyDescent="0.25">
      <c r="B2024" s="13" t="s">
        <v>26</v>
      </c>
      <c r="C2024" s="13">
        <v>0.95000000000000007</v>
      </c>
      <c r="D2024" s="49">
        <v>891.78</v>
      </c>
      <c r="E2024" s="47">
        <v>52.883800000000001</v>
      </c>
      <c r="F2024" s="47">
        <v>32.649900000000002</v>
      </c>
    </row>
    <row r="2025" spans="2:6" x14ac:dyDescent="0.25">
      <c r="B2025" s="13" t="s">
        <v>26</v>
      </c>
      <c r="C2025" s="13">
        <v>1</v>
      </c>
      <c r="D2025" s="49">
        <v>938.71</v>
      </c>
      <c r="E2025" s="47">
        <v>56.985999999999997</v>
      </c>
      <c r="F2025" s="47">
        <v>36.659199999999998</v>
      </c>
    </row>
    <row r="2026" spans="2:6" x14ac:dyDescent="0.25">
      <c r="B2026" s="13" t="s">
        <v>26</v>
      </c>
      <c r="C2026" s="13">
        <v>1.05</v>
      </c>
      <c r="D2026" s="49">
        <v>985.65</v>
      </c>
      <c r="E2026" s="47">
        <v>61.3596</v>
      </c>
      <c r="F2026" s="47">
        <v>41.143799999999999</v>
      </c>
    </row>
    <row r="2027" spans="2:6" x14ac:dyDescent="0.25">
      <c r="B2027" s="13" t="s">
        <v>26</v>
      </c>
      <c r="C2027" s="13">
        <v>1.1000000000000001</v>
      </c>
      <c r="D2027" s="49">
        <v>1032.5899999999999</v>
      </c>
      <c r="E2027" s="47">
        <v>65.116299999999995</v>
      </c>
      <c r="F2027" s="47">
        <v>45.188299999999998</v>
      </c>
    </row>
    <row r="2028" spans="2:6" x14ac:dyDescent="0.25">
      <c r="B2028" s="13" t="s">
        <v>26</v>
      </c>
      <c r="C2028" s="13">
        <v>1.1500000000000001</v>
      </c>
      <c r="D2028" s="49">
        <v>1079.52</v>
      </c>
      <c r="E2028" s="47">
        <v>68.595399999999998</v>
      </c>
      <c r="F2028" s="47">
        <v>49.079099999999997</v>
      </c>
    </row>
    <row r="2029" spans="2:6" x14ac:dyDescent="0.25">
      <c r="B2029" s="13" t="s">
        <v>26</v>
      </c>
      <c r="C2029" s="13">
        <v>1.2000000000000002</v>
      </c>
      <c r="D2029" s="49">
        <v>1126.46</v>
      </c>
      <c r="E2029" s="47">
        <v>71.895600000000002</v>
      </c>
      <c r="F2029" s="47">
        <v>52.950400000000002</v>
      </c>
    </row>
    <row r="2030" spans="2:6" x14ac:dyDescent="0.25">
      <c r="B2030" s="13" t="s">
        <v>26</v>
      </c>
      <c r="C2030" s="13">
        <v>1.25</v>
      </c>
      <c r="D2030" s="49">
        <v>1173.3900000000001</v>
      </c>
      <c r="E2030" s="47">
        <v>74.831900000000005</v>
      </c>
      <c r="F2030" s="47">
        <v>56.554200000000002</v>
      </c>
    </row>
    <row r="2031" spans="2:6" x14ac:dyDescent="0.25">
      <c r="B2031" s="13" t="s">
        <v>26</v>
      </c>
      <c r="C2031" s="13">
        <v>1.3</v>
      </c>
      <c r="D2031" s="49">
        <v>1220.33</v>
      </c>
      <c r="E2031" s="47">
        <v>77.459699999999998</v>
      </c>
      <c r="F2031" s="47">
        <v>59.908499999999997</v>
      </c>
    </row>
    <row r="2032" spans="2:6" x14ac:dyDescent="0.25">
      <c r="B2032" s="13" t="s">
        <v>26</v>
      </c>
      <c r="C2032" s="13">
        <v>1.35</v>
      </c>
      <c r="D2032" s="49">
        <v>1267.26</v>
      </c>
      <c r="E2032" s="47">
        <v>79.853200000000001</v>
      </c>
      <c r="F2032" s="47">
        <v>63.0655</v>
      </c>
    </row>
    <row r="2033" spans="2:6" x14ac:dyDescent="0.25">
      <c r="B2033" s="13" t="s">
        <v>26</v>
      </c>
      <c r="C2033" s="13">
        <v>1.4000000000000001</v>
      </c>
      <c r="D2033" s="49">
        <v>1314.2</v>
      </c>
      <c r="E2033" s="47">
        <v>81.765500000000003</v>
      </c>
      <c r="F2033" s="47">
        <v>65.683000000000007</v>
      </c>
    </row>
    <row r="2034" spans="2:6" x14ac:dyDescent="0.25">
      <c r="B2034" s="13" t="s">
        <v>26</v>
      </c>
      <c r="C2034" s="13">
        <v>1.4500000000000002</v>
      </c>
      <c r="D2034" s="49">
        <v>1361.14</v>
      </c>
      <c r="E2034" s="47">
        <v>83.714799999999997</v>
      </c>
      <c r="F2034" s="47">
        <v>68.465299999999999</v>
      </c>
    </row>
    <row r="2035" spans="2:6" x14ac:dyDescent="0.25">
      <c r="B2035" s="13" t="s">
        <v>26</v>
      </c>
      <c r="C2035" s="13">
        <v>1.5</v>
      </c>
      <c r="D2035" s="49">
        <v>1408.07</v>
      </c>
      <c r="E2035" s="47">
        <v>85.522199999999998</v>
      </c>
      <c r="F2035" s="47">
        <v>71.128699999999995</v>
      </c>
    </row>
    <row r="2036" spans="2:6" x14ac:dyDescent="0.25">
      <c r="B2036" s="13" t="s">
        <v>26</v>
      </c>
      <c r="C2036" s="13">
        <v>1.55</v>
      </c>
      <c r="D2036" s="49">
        <v>1455.01</v>
      </c>
      <c r="E2036" s="47">
        <v>87.064300000000003</v>
      </c>
      <c r="F2036" s="47">
        <v>73.485699999999994</v>
      </c>
    </row>
    <row r="2037" spans="2:6" x14ac:dyDescent="0.25">
      <c r="B2037" s="13" t="s">
        <v>26</v>
      </c>
      <c r="C2037" s="13">
        <v>1.6</v>
      </c>
      <c r="D2037" s="49">
        <v>1501.94</v>
      </c>
      <c r="E2037" s="47">
        <v>88.310400000000001</v>
      </c>
      <c r="F2037" s="47">
        <v>75.448899999999995</v>
      </c>
    </row>
    <row r="2038" spans="2:6" x14ac:dyDescent="0.25">
      <c r="B2038" s="13" t="s">
        <v>26</v>
      </c>
      <c r="C2038" s="13">
        <v>1.6500000000000001</v>
      </c>
      <c r="D2038" s="49">
        <v>1548.88</v>
      </c>
      <c r="E2038" s="47">
        <v>89.396100000000004</v>
      </c>
      <c r="F2038" s="47">
        <v>77.205100000000002</v>
      </c>
    </row>
    <row r="2039" spans="2:6" x14ac:dyDescent="0.25">
      <c r="B2039" s="13" t="s">
        <v>26</v>
      </c>
      <c r="C2039" s="13">
        <v>1.7000000000000002</v>
      </c>
      <c r="D2039" s="49">
        <v>1595.81</v>
      </c>
      <c r="E2039" s="47">
        <v>90.389200000000002</v>
      </c>
      <c r="F2039" s="47">
        <v>78.859499999999997</v>
      </c>
    </row>
    <row r="2040" spans="2:6" x14ac:dyDescent="0.25">
      <c r="B2040" s="13" t="s">
        <v>26</v>
      </c>
      <c r="C2040" s="13">
        <v>1.75</v>
      </c>
      <c r="D2040" s="49">
        <v>1642.75</v>
      </c>
      <c r="E2040" s="47">
        <v>91.277500000000003</v>
      </c>
      <c r="F2040" s="47">
        <v>80.397099999999995</v>
      </c>
    </row>
    <row r="2041" spans="2:6" x14ac:dyDescent="0.25">
      <c r="B2041" s="13" t="s">
        <v>26</v>
      </c>
      <c r="C2041" s="13">
        <v>1.8</v>
      </c>
      <c r="D2041" s="49">
        <v>1689.69</v>
      </c>
      <c r="E2041" s="47">
        <v>92.128799999999998</v>
      </c>
      <c r="F2041" s="47">
        <v>81.906400000000005</v>
      </c>
    </row>
    <row r="2042" spans="2:6" x14ac:dyDescent="0.25">
      <c r="B2042" s="13" t="s">
        <v>26</v>
      </c>
      <c r="C2042" s="13">
        <v>1.85</v>
      </c>
      <c r="D2042" s="49">
        <v>1736.62</v>
      </c>
      <c r="E2042" s="47">
        <v>92.764200000000002</v>
      </c>
      <c r="F2042" s="47">
        <v>83.066100000000006</v>
      </c>
    </row>
    <row r="2043" spans="2:6" x14ac:dyDescent="0.25">
      <c r="B2043" s="13" t="s">
        <v>26</v>
      </c>
      <c r="C2043" s="13">
        <v>1.9000000000000001</v>
      </c>
      <c r="D2043" s="49">
        <v>1783.56</v>
      </c>
      <c r="E2043" s="47">
        <v>93.566100000000006</v>
      </c>
      <c r="F2043" s="47">
        <v>84.578999999999994</v>
      </c>
    </row>
    <row r="2044" spans="2:6" x14ac:dyDescent="0.25">
      <c r="B2044" s="13" t="s">
        <v>26</v>
      </c>
      <c r="C2044" s="13">
        <v>1.9500000000000002</v>
      </c>
      <c r="D2044" s="49">
        <v>1830.49</v>
      </c>
      <c r="E2044" s="47">
        <v>94.207599999999999</v>
      </c>
      <c r="F2044" s="47">
        <v>85.811300000000003</v>
      </c>
    </row>
    <row r="2045" spans="2:6" x14ac:dyDescent="0.25">
      <c r="B2045" s="13" t="s">
        <v>26</v>
      </c>
      <c r="C2045" s="13">
        <v>2</v>
      </c>
      <c r="D2045" s="49">
        <v>1877.43</v>
      </c>
      <c r="E2045" s="47">
        <v>94.7196</v>
      </c>
      <c r="F2045" s="47">
        <v>86.827200000000005</v>
      </c>
    </row>
    <row r="2046" spans="2:6" x14ac:dyDescent="0.25">
      <c r="B2046" s="13" t="s">
        <v>26</v>
      </c>
      <c r="C2046" s="13">
        <v>2.0500000000000003</v>
      </c>
      <c r="D2046" s="49">
        <v>1924.36</v>
      </c>
      <c r="E2046" s="47">
        <v>95.120599999999996</v>
      </c>
      <c r="F2046" s="47">
        <v>87.641599999999997</v>
      </c>
    </row>
    <row r="2047" spans="2:6" x14ac:dyDescent="0.25">
      <c r="B2047" s="13" t="s">
        <v>26</v>
      </c>
      <c r="C2047" s="13">
        <v>2.1</v>
      </c>
      <c r="D2047" s="49">
        <v>1971.3</v>
      </c>
      <c r="E2047" s="47">
        <v>95.675799999999995</v>
      </c>
      <c r="F2047" s="47">
        <v>88.8018</v>
      </c>
    </row>
    <row r="2048" spans="2:6" x14ac:dyDescent="0.25">
      <c r="B2048" s="13" t="s">
        <v>26</v>
      </c>
      <c r="C2048" s="13">
        <v>2.15</v>
      </c>
      <c r="D2048" s="49">
        <v>2018.24</v>
      </c>
      <c r="E2048" s="47">
        <v>96.101399999999998</v>
      </c>
      <c r="F2048" s="47">
        <v>89.709400000000002</v>
      </c>
    </row>
    <row r="2049" spans="2:6" x14ac:dyDescent="0.25">
      <c r="B2049" s="13" t="s">
        <v>26</v>
      </c>
      <c r="C2049" s="13">
        <v>2.2000000000000002</v>
      </c>
      <c r="D2049" s="49">
        <v>2065.17</v>
      </c>
      <c r="E2049" s="47">
        <v>96.551699999999997</v>
      </c>
      <c r="F2049" s="47">
        <v>90.694400000000002</v>
      </c>
    </row>
    <row r="2050" spans="2:6" x14ac:dyDescent="0.25">
      <c r="B2050" s="13" t="s">
        <v>26</v>
      </c>
      <c r="C2050" s="13">
        <v>2.25</v>
      </c>
      <c r="D2050" s="49">
        <v>2112.11</v>
      </c>
      <c r="E2050" s="47">
        <v>96.934200000000004</v>
      </c>
      <c r="F2050" s="47">
        <v>91.541899999999998</v>
      </c>
    </row>
    <row r="2051" spans="2:6" x14ac:dyDescent="0.25">
      <c r="B2051" s="13" t="s">
        <v>26</v>
      </c>
      <c r="C2051" s="13">
        <v>2.3000000000000003</v>
      </c>
      <c r="D2051" s="49">
        <v>2159.04</v>
      </c>
      <c r="E2051" s="47">
        <v>97.267300000000006</v>
      </c>
      <c r="F2051" s="47">
        <v>92.298699999999997</v>
      </c>
    </row>
    <row r="2052" spans="2:6" x14ac:dyDescent="0.25">
      <c r="B2052" s="13" t="s">
        <v>26</v>
      </c>
      <c r="C2052" s="13">
        <v>2.35</v>
      </c>
      <c r="D2052" s="49">
        <v>2205.98</v>
      </c>
      <c r="E2052" s="47">
        <v>97.520200000000003</v>
      </c>
      <c r="F2052" s="47">
        <v>92.8857</v>
      </c>
    </row>
    <row r="2053" spans="2:6" x14ac:dyDescent="0.25">
      <c r="B2053" s="13" t="s">
        <v>26</v>
      </c>
      <c r="C2053" s="13">
        <v>2.4000000000000004</v>
      </c>
      <c r="D2053" s="49">
        <v>2252.91</v>
      </c>
      <c r="E2053" s="47">
        <v>97.791600000000003</v>
      </c>
      <c r="F2053" s="47">
        <v>93.529399999999995</v>
      </c>
    </row>
    <row r="2054" spans="2:6" x14ac:dyDescent="0.25">
      <c r="B2054" s="13" t="s">
        <v>26</v>
      </c>
      <c r="C2054" s="13">
        <v>2.4500000000000002</v>
      </c>
      <c r="D2054" s="49">
        <v>2299.85</v>
      </c>
      <c r="E2054" s="47">
        <v>98.050700000000006</v>
      </c>
      <c r="F2054" s="47">
        <v>94.158100000000005</v>
      </c>
    </row>
    <row r="2055" spans="2:6" x14ac:dyDescent="0.25">
      <c r="B2055" s="13" t="s">
        <v>26</v>
      </c>
      <c r="C2055" s="13">
        <v>2.5</v>
      </c>
      <c r="D2055" s="49">
        <v>2346.79</v>
      </c>
      <c r="E2055" s="47">
        <v>98.309799999999996</v>
      </c>
      <c r="F2055" s="47">
        <v>94.793999999999997</v>
      </c>
    </row>
    <row r="2056" spans="2:6" x14ac:dyDescent="0.25">
      <c r="B2056" s="13" t="s">
        <v>26</v>
      </c>
      <c r="C2056" s="13">
        <v>2.5500000000000003</v>
      </c>
      <c r="D2056" s="49">
        <v>2393.7199999999998</v>
      </c>
      <c r="E2056" s="47">
        <v>98.476299999999995</v>
      </c>
      <c r="F2056" s="47">
        <v>95.217500000000001</v>
      </c>
    </row>
    <row r="2057" spans="2:6" x14ac:dyDescent="0.25">
      <c r="B2057" s="13" t="s">
        <v>26</v>
      </c>
      <c r="C2057" s="13">
        <v>2.6</v>
      </c>
      <c r="D2057" s="49">
        <v>2440.66</v>
      </c>
      <c r="E2057" s="47">
        <v>98.710800000000006</v>
      </c>
      <c r="F2057" s="47">
        <v>95.823899999999995</v>
      </c>
    </row>
    <row r="2058" spans="2:6" x14ac:dyDescent="0.25">
      <c r="B2058" s="13" t="s">
        <v>26</v>
      </c>
      <c r="C2058" s="13">
        <v>2.6500000000000004</v>
      </c>
      <c r="D2058" s="49">
        <v>2487.59</v>
      </c>
      <c r="E2058" s="47">
        <v>98.828000000000003</v>
      </c>
      <c r="F2058" s="47">
        <v>96.132900000000006</v>
      </c>
    </row>
    <row r="2059" spans="2:6" x14ac:dyDescent="0.25">
      <c r="B2059" s="13" t="s">
        <v>26</v>
      </c>
      <c r="C2059" s="13">
        <v>2.7</v>
      </c>
      <c r="D2059" s="49">
        <v>2534.5300000000002</v>
      </c>
      <c r="E2059" s="47">
        <v>98.920500000000004</v>
      </c>
      <c r="F2059" s="47">
        <v>96.383200000000002</v>
      </c>
    </row>
    <row r="2060" spans="2:6" x14ac:dyDescent="0.25">
      <c r="B2060" s="13" t="s">
        <v>26</v>
      </c>
      <c r="C2060" s="13">
        <v>2.75</v>
      </c>
      <c r="D2060" s="49">
        <v>2581.46</v>
      </c>
      <c r="E2060" s="47">
        <v>98.975999999999999</v>
      </c>
      <c r="F2060" s="47">
        <v>96.534999999999997</v>
      </c>
    </row>
    <row r="2061" spans="2:6" x14ac:dyDescent="0.25">
      <c r="B2061" s="13" t="s">
        <v>26</v>
      </c>
      <c r="C2061" s="13">
        <v>2.8000000000000003</v>
      </c>
      <c r="D2061" s="49">
        <v>2628.4</v>
      </c>
      <c r="E2061" s="47">
        <v>99.0685</v>
      </c>
      <c r="F2061" s="47">
        <v>96.791200000000003</v>
      </c>
    </row>
    <row r="2062" spans="2:6" x14ac:dyDescent="0.25">
      <c r="B2062" s="13" t="s">
        <v>26</v>
      </c>
      <c r="C2062" s="13">
        <v>2.85</v>
      </c>
      <c r="D2062" s="49">
        <v>2675.34</v>
      </c>
      <c r="E2062" s="47">
        <v>99.130200000000002</v>
      </c>
      <c r="F2062" s="47">
        <v>96.970600000000005</v>
      </c>
    </row>
    <row r="2063" spans="2:6" x14ac:dyDescent="0.25">
      <c r="B2063" s="13" t="s">
        <v>26</v>
      </c>
      <c r="C2063" s="13">
        <v>2.9000000000000004</v>
      </c>
      <c r="D2063" s="49">
        <v>2722.27</v>
      </c>
      <c r="E2063" s="47">
        <v>99.210400000000007</v>
      </c>
      <c r="F2063" s="47">
        <v>97.200999999999993</v>
      </c>
    </row>
    <row r="2064" spans="2:6" x14ac:dyDescent="0.25">
      <c r="B2064" s="13" t="s">
        <v>26</v>
      </c>
      <c r="C2064" s="13">
        <v>2.95</v>
      </c>
      <c r="D2064" s="49">
        <v>2769.21</v>
      </c>
      <c r="E2064" s="47">
        <v>99.296800000000005</v>
      </c>
      <c r="F2064" s="47">
        <v>97.451800000000006</v>
      </c>
    </row>
    <row r="2065" spans="2:6" x14ac:dyDescent="0.25">
      <c r="B2065" s="13" t="s">
        <v>26</v>
      </c>
      <c r="C2065" s="13">
        <v>3</v>
      </c>
      <c r="D2065" s="49">
        <v>2816.14</v>
      </c>
      <c r="E2065" s="47">
        <v>99.364599999999996</v>
      </c>
      <c r="F2065" s="47">
        <v>97.654300000000006</v>
      </c>
    </row>
    <row r="2066" spans="2:6" x14ac:dyDescent="0.25">
      <c r="B2066" s="13" t="s">
        <v>26</v>
      </c>
      <c r="C2066" s="13">
        <v>3.0500000000000003</v>
      </c>
      <c r="D2066" s="49">
        <v>2863.08</v>
      </c>
      <c r="E2066" s="47">
        <v>99.407799999999995</v>
      </c>
      <c r="F2066" s="47">
        <v>97.787000000000006</v>
      </c>
    </row>
    <row r="2067" spans="2:6" x14ac:dyDescent="0.25">
      <c r="B2067" s="13" t="s">
        <v>26</v>
      </c>
      <c r="C2067" s="13">
        <v>3.1</v>
      </c>
      <c r="D2067" s="49">
        <v>2910.01</v>
      </c>
      <c r="E2067" s="47">
        <v>99.450999999999993</v>
      </c>
      <c r="F2067" s="47">
        <v>97.921199999999999</v>
      </c>
    </row>
    <row r="2068" spans="2:6" x14ac:dyDescent="0.25">
      <c r="B2068" s="13" t="s">
        <v>26</v>
      </c>
      <c r="C2068" s="13">
        <v>3.1500000000000004</v>
      </c>
      <c r="D2068" s="49">
        <v>2956.95</v>
      </c>
      <c r="E2068" s="47">
        <v>99.488</v>
      </c>
      <c r="F2068" s="47">
        <v>98.037199999999999</v>
      </c>
    </row>
    <row r="2069" spans="2:6" x14ac:dyDescent="0.25">
      <c r="B2069" s="13" t="s">
        <v>26</v>
      </c>
      <c r="C2069" s="13">
        <v>3.2</v>
      </c>
      <c r="D2069" s="49">
        <v>3003.89</v>
      </c>
      <c r="E2069" s="47">
        <v>99.531199999999998</v>
      </c>
      <c r="F2069" s="47">
        <v>98.174800000000005</v>
      </c>
    </row>
    <row r="2070" spans="2:6" x14ac:dyDescent="0.25">
      <c r="B2070" s="13" t="s">
        <v>26</v>
      </c>
      <c r="C2070" s="13">
        <v>3.25</v>
      </c>
      <c r="D2070" s="49">
        <v>3050.82</v>
      </c>
      <c r="E2070" s="47">
        <v>99.537400000000005</v>
      </c>
      <c r="F2070" s="47">
        <v>98.193700000000007</v>
      </c>
    </row>
    <row r="2071" spans="2:6" x14ac:dyDescent="0.25">
      <c r="B2071" s="13" t="s">
        <v>26</v>
      </c>
      <c r="C2071" s="13">
        <v>3.3000000000000003</v>
      </c>
      <c r="D2071" s="49">
        <v>3097.76</v>
      </c>
      <c r="E2071" s="47">
        <v>99.568200000000004</v>
      </c>
      <c r="F2071" s="47">
        <v>98.297499999999999</v>
      </c>
    </row>
    <row r="2072" spans="2:6" x14ac:dyDescent="0.25">
      <c r="B2072" s="13" t="s">
        <v>26</v>
      </c>
      <c r="C2072" s="13">
        <v>3.35</v>
      </c>
      <c r="D2072" s="49">
        <v>3144.69</v>
      </c>
      <c r="E2072" s="47">
        <v>99.599000000000004</v>
      </c>
      <c r="F2072" s="47">
        <v>98.398200000000003</v>
      </c>
    </row>
    <row r="2073" spans="2:6" x14ac:dyDescent="0.25">
      <c r="B2073" s="13" t="s">
        <v>26</v>
      </c>
      <c r="C2073" s="13">
        <v>3.4000000000000004</v>
      </c>
      <c r="D2073" s="49">
        <v>3191.63</v>
      </c>
      <c r="E2073" s="47">
        <v>99.648399999999995</v>
      </c>
      <c r="F2073" s="47">
        <v>98.5608</v>
      </c>
    </row>
    <row r="2074" spans="2:6" x14ac:dyDescent="0.25">
      <c r="B2074" s="13" t="s">
        <v>26</v>
      </c>
      <c r="C2074" s="13">
        <v>3.45</v>
      </c>
      <c r="D2074" s="49">
        <v>3238.56</v>
      </c>
      <c r="E2074" s="47">
        <v>99.691599999999994</v>
      </c>
      <c r="F2074" s="47">
        <v>98.708500000000001</v>
      </c>
    </row>
    <row r="2075" spans="2:6" x14ac:dyDescent="0.25">
      <c r="B2075" s="13" t="s">
        <v>26</v>
      </c>
      <c r="C2075" s="13">
        <v>3.5</v>
      </c>
      <c r="D2075" s="49">
        <v>3285.5</v>
      </c>
      <c r="E2075" s="47">
        <v>99.716200000000001</v>
      </c>
      <c r="F2075" s="47">
        <v>98.795100000000005</v>
      </c>
    </row>
    <row r="2076" spans="2:6" x14ac:dyDescent="0.25">
      <c r="B2076" s="13" t="s">
        <v>26</v>
      </c>
      <c r="C2076" s="13">
        <v>3.5500000000000003</v>
      </c>
      <c r="D2076" s="49">
        <v>3332.44</v>
      </c>
      <c r="E2076" s="47">
        <v>99.740899999999996</v>
      </c>
      <c r="F2076" s="47">
        <v>98.880899999999997</v>
      </c>
    </row>
    <row r="2077" spans="2:6" x14ac:dyDescent="0.25">
      <c r="B2077" s="13" t="s">
        <v>26</v>
      </c>
      <c r="C2077" s="13">
        <v>3.6</v>
      </c>
      <c r="D2077" s="49">
        <v>3379.37</v>
      </c>
      <c r="E2077" s="47">
        <v>99.784099999999995</v>
      </c>
      <c r="F2077" s="47">
        <v>99.034899999999993</v>
      </c>
    </row>
    <row r="2078" spans="2:6" x14ac:dyDescent="0.25">
      <c r="B2078" s="13" t="s">
        <v>26</v>
      </c>
      <c r="C2078" s="13">
        <v>3.6500000000000004</v>
      </c>
      <c r="D2078" s="49">
        <v>3426.31</v>
      </c>
      <c r="E2078" s="47">
        <v>99.808800000000005</v>
      </c>
      <c r="F2078" s="47">
        <v>99.126999999999995</v>
      </c>
    </row>
    <row r="2079" spans="2:6" x14ac:dyDescent="0.25">
      <c r="B2079" s="13" t="s">
        <v>26</v>
      </c>
      <c r="C2079" s="13">
        <v>3.7</v>
      </c>
      <c r="D2079" s="49">
        <v>3473.24</v>
      </c>
      <c r="E2079" s="47">
        <v>99.821100000000001</v>
      </c>
      <c r="F2079" s="47">
        <v>99.171999999999997</v>
      </c>
    </row>
    <row r="2080" spans="2:6" x14ac:dyDescent="0.25">
      <c r="B2080" s="13" t="s">
        <v>26</v>
      </c>
      <c r="C2080" s="13">
        <v>3.75</v>
      </c>
      <c r="D2080" s="49">
        <v>3520.18</v>
      </c>
      <c r="E2080" s="47">
        <v>99.821100000000001</v>
      </c>
      <c r="F2080" s="47">
        <v>99.171999999999997</v>
      </c>
    </row>
    <row r="2081" spans="2:6" x14ac:dyDescent="0.25">
      <c r="B2081" s="13" t="s">
        <v>26</v>
      </c>
      <c r="C2081" s="13">
        <v>3.8000000000000003</v>
      </c>
      <c r="D2081" s="49">
        <v>3567.11</v>
      </c>
      <c r="E2081" s="47">
        <v>99.833399999999997</v>
      </c>
      <c r="F2081" s="47">
        <v>99.216200000000001</v>
      </c>
    </row>
    <row r="2082" spans="2:6" x14ac:dyDescent="0.25">
      <c r="B2082" s="13" t="s">
        <v>26</v>
      </c>
      <c r="C2082" s="13">
        <v>3.85</v>
      </c>
      <c r="D2082" s="49">
        <v>3614.05</v>
      </c>
      <c r="E2082" s="47">
        <v>99.839600000000004</v>
      </c>
      <c r="F2082" s="47">
        <v>99.240499999999997</v>
      </c>
    </row>
    <row r="2083" spans="2:6" x14ac:dyDescent="0.25">
      <c r="B2083" s="13" t="s">
        <v>26</v>
      </c>
      <c r="C2083" s="13">
        <v>3.9000000000000004</v>
      </c>
      <c r="D2083" s="49">
        <v>3660.99</v>
      </c>
      <c r="E2083" s="47">
        <v>99.839600000000004</v>
      </c>
      <c r="F2083" s="47">
        <v>99.240499999999997</v>
      </c>
    </row>
    <row r="2084" spans="2:6" x14ac:dyDescent="0.25">
      <c r="B2084" s="13" t="s">
        <v>26</v>
      </c>
      <c r="C2084" s="13">
        <v>3.95</v>
      </c>
      <c r="D2084" s="49">
        <v>3707.92</v>
      </c>
      <c r="E2084" s="47">
        <v>99.845799999999997</v>
      </c>
      <c r="F2084" s="47">
        <v>99.263599999999997</v>
      </c>
    </row>
    <row r="2085" spans="2:6" x14ac:dyDescent="0.25">
      <c r="B2085" s="13" t="s">
        <v>26</v>
      </c>
      <c r="C2085" s="13">
        <v>4</v>
      </c>
      <c r="D2085" s="49">
        <v>3754.86</v>
      </c>
      <c r="E2085" s="47">
        <v>99.858099999999993</v>
      </c>
      <c r="F2085" s="47">
        <v>99.313999999999993</v>
      </c>
    </row>
    <row r="2086" spans="2:6" x14ac:dyDescent="0.25">
      <c r="B2086" s="13" t="s">
        <v>26</v>
      </c>
      <c r="C2086" s="13">
        <v>4.05</v>
      </c>
      <c r="D2086" s="49">
        <v>3801.79</v>
      </c>
      <c r="E2086" s="47">
        <v>99.870500000000007</v>
      </c>
      <c r="F2086" s="47">
        <v>99.365200000000002</v>
      </c>
    </row>
    <row r="2087" spans="2:6" x14ac:dyDescent="0.25">
      <c r="B2087" s="13" t="s">
        <v>26</v>
      </c>
      <c r="C2087" s="13">
        <v>4.1000000000000005</v>
      </c>
      <c r="D2087" s="49">
        <v>3848.73</v>
      </c>
      <c r="E2087" s="47">
        <v>99.876599999999996</v>
      </c>
      <c r="F2087" s="47">
        <v>99.391099999999994</v>
      </c>
    </row>
    <row r="2088" spans="2:6" x14ac:dyDescent="0.25">
      <c r="B2088" s="13" t="s">
        <v>26</v>
      </c>
      <c r="C2088" s="13">
        <v>4.1500000000000004</v>
      </c>
      <c r="D2088" s="49">
        <v>3895.66</v>
      </c>
      <c r="E2088" s="47">
        <v>99.876599999999996</v>
      </c>
      <c r="F2088" s="47">
        <v>99.391099999999994</v>
      </c>
    </row>
    <row r="2089" spans="2:6" x14ac:dyDescent="0.25">
      <c r="B2089" s="13" t="s">
        <v>26</v>
      </c>
      <c r="C2089" s="13">
        <v>4.2</v>
      </c>
      <c r="D2089" s="49">
        <v>3942.6</v>
      </c>
      <c r="E2089" s="47">
        <v>99.901300000000006</v>
      </c>
      <c r="F2089" s="47">
        <v>99.497</v>
      </c>
    </row>
    <row r="2090" spans="2:6" x14ac:dyDescent="0.25">
      <c r="B2090" s="13" t="s">
        <v>26</v>
      </c>
      <c r="C2090" s="13">
        <v>4.25</v>
      </c>
      <c r="D2090" s="49">
        <v>3989.54</v>
      </c>
      <c r="E2090" s="47">
        <v>99.901300000000006</v>
      </c>
      <c r="F2090" s="47">
        <v>99.497</v>
      </c>
    </row>
    <row r="2091" spans="2:6" x14ac:dyDescent="0.25">
      <c r="B2091" s="13" t="s">
        <v>26</v>
      </c>
      <c r="C2091" s="13">
        <v>4.3</v>
      </c>
      <c r="D2091" s="49">
        <v>4036.47</v>
      </c>
      <c r="E2091" s="47">
        <v>99.901300000000006</v>
      </c>
      <c r="F2091" s="47">
        <v>99.497</v>
      </c>
    </row>
    <row r="2092" spans="2:6" x14ac:dyDescent="0.25">
      <c r="B2092" s="13" t="s">
        <v>26</v>
      </c>
      <c r="C2092" s="13">
        <v>4.3500000000000005</v>
      </c>
      <c r="D2092" s="49">
        <v>4083.41</v>
      </c>
      <c r="E2092" s="47">
        <v>99.907499999999999</v>
      </c>
      <c r="F2092" s="47">
        <v>99.522400000000005</v>
      </c>
    </row>
    <row r="2093" spans="2:6" x14ac:dyDescent="0.25">
      <c r="B2093" s="13" t="s">
        <v>26</v>
      </c>
      <c r="C2093" s="13">
        <v>4.4000000000000004</v>
      </c>
      <c r="D2093" s="49">
        <v>4130.34</v>
      </c>
      <c r="E2093" s="47">
        <v>99.907499999999999</v>
      </c>
      <c r="F2093" s="47">
        <v>99.522400000000005</v>
      </c>
    </row>
    <row r="2094" spans="2:6" x14ac:dyDescent="0.25">
      <c r="B2094" s="13" t="s">
        <v>26</v>
      </c>
      <c r="C2094" s="13">
        <v>4.45</v>
      </c>
      <c r="D2094" s="49">
        <v>4177.28</v>
      </c>
      <c r="E2094" s="47">
        <v>99.919799999999995</v>
      </c>
      <c r="F2094" s="47">
        <v>99.576499999999996</v>
      </c>
    </row>
    <row r="2095" spans="2:6" x14ac:dyDescent="0.25">
      <c r="B2095" s="13" t="s">
        <v>26</v>
      </c>
      <c r="C2095" s="13">
        <v>4.5</v>
      </c>
      <c r="D2095" s="49">
        <v>4224.21</v>
      </c>
      <c r="E2095" s="47">
        <v>99.926000000000002</v>
      </c>
      <c r="F2095" s="47">
        <v>99.604900000000001</v>
      </c>
    </row>
    <row r="2096" spans="2:6" x14ac:dyDescent="0.25">
      <c r="B2096" s="13" t="s">
        <v>26</v>
      </c>
      <c r="C2096" s="13">
        <v>4.55</v>
      </c>
      <c r="D2096" s="49">
        <v>4271.1499999999996</v>
      </c>
      <c r="E2096" s="47">
        <v>99.926000000000002</v>
      </c>
      <c r="F2096" s="47">
        <v>99.604900000000001</v>
      </c>
    </row>
    <row r="2097" spans="2:6" x14ac:dyDescent="0.25">
      <c r="B2097" s="13" t="s">
        <v>26</v>
      </c>
      <c r="C2097" s="13">
        <v>4.6000000000000005</v>
      </c>
      <c r="D2097" s="49">
        <v>4318.09</v>
      </c>
      <c r="E2097" s="47">
        <v>99.926000000000002</v>
      </c>
      <c r="F2097" s="47">
        <v>99.604900000000001</v>
      </c>
    </row>
    <row r="2098" spans="2:6" x14ac:dyDescent="0.25">
      <c r="B2098" s="13" t="s">
        <v>26</v>
      </c>
      <c r="C2098" s="13">
        <v>4.6500000000000004</v>
      </c>
      <c r="D2098" s="49">
        <v>4365.0200000000004</v>
      </c>
      <c r="E2098" s="47">
        <v>99.932100000000005</v>
      </c>
      <c r="F2098" s="47">
        <v>99.631900000000002</v>
      </c>
    </row>
    <row r="2099" spans="2:6" x14ac:dyDescent="0.25">
      <c r="B2099" s="13" t="s">
        <v>26</v>
      </c>
      <c r="C2099" s="13">
        <v>4.7</v>
      </c>
      <c r="D2099" s="49">
        <v>4411.96</v>
      </c>
      <c r="E2099" s="47">
        <v>99.932100000000005</v>
      </c>
      <c r="F2099" s="47">
        <v>99.631900000000002</v>
      </c>
    </row>
    <row r="2100" spans="2:6" x14ac:dyDescent="0.25">
      <c r="B2100" s="13" t="s">
        <v>26</v>
      </c>
      <c r="C2100" s="13">
        <v>4.75</v>
      </c>
      <c r="D2100" s="49">
        <v>4458.8900000000003</v>
      </c>
      <c r="E2100" s="47">
        <v>99.932100000000005</v>
      </c>
      <c r="F2100" s="47">
        <v>99.631900000000002</v>
      </c>
    </row>
    <row r="2101" spans="2:6" x14ac:dyDescent="0.25">
      <c r="B2101" s="13" t="s">
        <v>26</v>
      </c>
      <c r="C2101" s="13">
        <v>4.8000000000000007</v>
      </c>
      <c r="D2101" s="49">
        <v>4505.83</v>
      </c>
      <c r="E2101" s="47">
        <v>99.932100000000005</v>
      </c>
      <c r="F2101" s="47">
        <v>99.631900000000002</v>
      </c>
    </row>
    <row r="2102" spans="2:6" x14ac:dyDescent="0.25">
      <c r="B2102" s="13" t="s">
        <v>26</v>
      </c>
      <c r="C2102" s="13">
        <v>4.8500000000000005</v>
      </c>
      <c r="D2102" s="49">
        <v>4552.76</v>
      </c>
      <c r="E2102" s="47">
        <v>99.932100000000005</v>
      </c>
      <c r="F2102" s="47">
        <v>99.631900000000002</v>
      </c>
    </row>
    <row r="2103" spans="2:6" x14ac:dyDescent="0.25">
      <c r="B2103" s="13" t="s">
        <v>26</v>
      </c>
      <c r="C2103" s="13">
        <v>4.9000000000000004</v>
      </c>
      <c r="D2103" s="49">
        <v>4599.7</v>
      </c>
      <c r="E2103" s="47">
        <v>99.938299999999998</v>
      </c>
      <c r="F2103" s="47">
        <v>99.662899999999993</v>
      </c>
    </row>
    <row r="2104" spans="2:6" x14ac:dyDescent="0.25">
      <c r="B2104" s="13" t="s">
        <v>26</v>
      </c>
      <c r="C2104" s="13">
        <v>4.95</v>
      </c>
      <c r="D2104" s="49">
        <v>4646.6400000000003</v>
      </c>
      <c r="E2104" s="47">
        <v>99.938299999999998</v>
      </c>
      <c r="F2104" s="47">
        <v>99.662899999999993</v>
      </c>
    </row>
    <row r="2105" spans="2:6" x14ac:dyDescent="0.25">
      <c r="B2105" s="13" t="s">
        <v>26</v>
      </c>
      <c r="C2105" s="13">
        <v>5</v>
      </c>
      <c r="D2105" s="49">
        <v>4693.57</v>
      </c>
      <c r="E2105" s="47">
        <v>99.944500000000005</v>
      </c>
      <c r="F2105" s="47">
        <v>99.694599999999994</v>
      </c>
    </row>
    <row r="2106" spans="2:6" x14ac:dyDescent="0.25">
      <c r="B2106" s="13" t="s">
        <v>26</v>
      </c>
      <c r="C2106" s="13">
        <v>5.0500000000000007</v>
      </c>
      <c r="D2106" s="49">
        <v>4740.51</v>
      </c>
      <c r="E2106" s="47">
        <v>99.956800000000001</v>
      </c>
      <c r="F2106" s="47">
        <v>99.756299999999996</v>
      </c>
    </row>
    <row r="2107" spans="2:6" x14ac:dyDescent="0.25">
      <c r="B2107" s="13" t="s">
        <v>26</v>
      </c>
      <c r="C2107" s="13">
        <v>5.1000000000000005</v>
      </c>
      <c r="D2107" s="49">
        <v>4787.4399999999996</v>
      </c>
      <c r="E2107" s="47">
        <v>99.956800000000001</v>
      </c>
      <c r="F2107" s="47">
        <v>99.756299999999996</v>
      </c>
    </row>
    <row r="2108" spans="2:6" x14ac:dyDescent="0.25">
      <c r="B2108" s="13" t="s">
        <v>26</v>
      </c>
      <c r="C2108" s="13">
        <v>5.15</v>
      </c>
      <c r="D2108" s="49">
        <v>4834.38</v>
      </c>
      <c r="E2108" s="47">
        <v>99.956800000000001</v>
      </c>
      <c r="F2108" s="47">
        <v>99.756299999999996</v>
      </c>
    </row>
    <row r="2109" spans="2:6" x14ac:dyDescent="0.25">
      <c r="B2109" s="13" t="s">
        <v>26</v>
      </c>
      <c r="C2109" s="13">
        <v>5.2</v>
      </c>
      <c r="D2109" s="49">
        <v>4881.3100000000004</v>
      </c>
      <c r="E2109" s="47">
        <v>99.962999999999994</v>
      </c>
      <c r="F2109" s="47">
        <v>99.786500000000004</v>
      </c>
    </row>
    <row r="2110" spans="2:6" x14ac:dyDescent="0.25">
      <c r="B2110" s="13" t="s">
        <v>26</v>
      </c>
      <c r="C2110" s="13">
        <v>5.25</v>
      </c>
      <c r="D2110" s="49">
        <v>4928.25</v>
      </c>
      <c r="E2110" s="47">
        <v>99.962999999999994</v>
      </c>
      <c r="F2110" s="47">
        <v>99.786500000000004</v>
      </c>
    </row>
    <row r="2111" spans="2:6" x14ac:dyDescent="0.25">
      <c r="B2111" s="13" t="s">
        <v>26</v>
      </c>
      <c r="C2111" s="13">
        <v>5.3000000000000007</v>
      </c>
      <c r="D2111" s="49">
        <v>4975.1899999999996</v>
      </c>
      <c r="E2111" s="47">
        <v>99.962999999999994</v>
      </c>
      <c r="F2111" s="47">
        <v>99.786500000000004</v>
      </c>
    </row>
    <row r="2112" spans="2:6" x14ac:dyDescent="0.25">
      <c r="B2112" s="13" t="s">
        <v>26</v>
      </c>
      <c r="C2112" s="13">
        <v>5.3500000000000005</v>
      </c>
      <c r="D2112" s="49">
        <v>5022.12</v>
      </c>
      <c r="E2112" s="47">
        <v>99.969200000000001</v>
      </c>
      <c r="F2112" s="47">
        <v>99.820300000000003</v>
      </c>
    </row>
    <row r="2113" spans="2:6" x14ac:dyDescent="0.25">
      <c r="B2113" s="13" t="s">
        <v>26</v>
      </c>
      <c r="C2113" s="13">
        <v>5.4</v>
      </c>
      <c r="D2113" s="49">
        <v>5069.0600000000004</v>
      </c>
      <c r="E2113" s="47">
        <v>99.969200000000001</v>
      </c>
      <c r="F2113" s="47">
        <v>99.820300000000003</v>
      </c>
    </row>
    <row r="2114" spans="2:6" x14ac:dyDescent="0.25">
      <c r="B2114" s="13" t="s">
        <v>26</v>
      </c>
      <c r="C2114" s="13">
        <v>5.45</v>
      </c>
      <c r="D2114" s="49">
        <v>5115.99</v>
      </c>
      <c r="E2114" s="47">
        <v>99.975300000000004</v>
      </c>
      <c r="F2114" s="47">
        <v>99.854600000000005</v>
      </c>
    </row>
    <row r="2115" spans="2:6" x14ac:dyDescent="0.25">
      <c r="B2115" s="13" t="s">
        <v>26</v>
      </c>
      <c r="C2115" s="13">
        <v>5.5</v>
      </c>
      <c r="D2115" s="49">
        <v>5162.93</v>
      </c>
      <c r="E2115" s="47">
        <v>99.975300000000004</v>
      </c>
      <c r="F2115" s="47">
        <v>99.854600000000005</v>
      </c>
    </row>
    <row r="2116" spans="2:6" x14ac:dyDescent="0.25">
      <c r="B2116" s="13" t="s">
        <v>26</v>
      </c>
      <c r="C2116" s="13">
        <v>5.5500000000000007</v>
      </c>
      <c r="D2116" s="49">
        <v>5209.8599999999997</v>
      </c>
      <c r="E2116" s="47">
        <v>99.975300000000004</v>
      </c>
      <c r="F2116" s="47">
        <v>99.854600000000005</v>
      </c>
    </row>
    <row r="2117" spans="2:6" x14ac:dyDescent="0.25">
      <c r="B2117" s="13" t="s">
        <v>26</v>
      </c>
      <c r="C2117" s="13">
        <v>5.6000000000000005</v>
      </c>
      <c r="D2117" s="49">
        <v>5256.8</v>
      </c>
      <c r="E2117" s="47">
        <v>99.981499999999997</v>
      </c>
      <c r="F2117" s="47">
        <v>99.890100000000004</v>
      </c>
    </row>
    <row r="2118" spans="2:6" x14ac:dyDescent="0.25">
      <c r="B2118" s="13" t="s">
        <v>26</v>
      </c>
      <c r="C2118" s="13">
        <v>5.65</v>
      </c>
      <c r="D2118" s="49">
        <v>5303.74</v>
      </c>
      <c r="E2118" s="47">
        <v>99.981499999999997</v>
      </c>
      <c r="F2118" s="47">
        <v>99.890100000000004</v>
      </c>
    </row>
    <row r="2119" spans="2:6" x14ac:dyDescent="0.25">
      <c r="B2119" s="13" t="s">
        <v>26</v>
      </c>
      <c r="C2119" s="13">
        <v>5.7</v>
      </c>
      <c r="D2119" s="49">
        <v>5350.67</v>
      </c>
      <c r="E2119" s="47">
        <v>99.987700000000004</v>
      </c>
      <c r="F2119" s="47">
        <v>99.923500000000004</v>
      </c>
    </row>
    <row r="2120" spans="2:6" x14ac:dyDescent="0.25">
      <c r="B2120" s="13" t="s">
        <v>26</v>
      </c>
      <c r="C2120" s="13">
        <v>5.75</v>
      </c>
      <c r="D2120" s="49">
        <v>5397.61</v>
      </c>
      <c r="E2120" s="47">
        <v>99.987700000000004</v>
      </c>
      <c r="F2120" s="47">
        <v>99.923500000000004</v>
      </c>
    </row>
    <row r="2121" spans="2:6" x14ac:dyDescent="0.25">
      <c r="B2121" s="13" t="s">
        <v>26</v>
      </c>
      <c r="C2121" s="13">
        <v>5.8000000000000007</v>
      </c>
      <c r="D2121" s="49">
        <v>5444.54</v>
      </c>
      <c r="E2121" s="47">
        <v>99.987700000000004</v>
      </c>
      <c r="F2121" s="47">
        <v>99.923500000000004</v>
      </c>
    </row>
    <row r="2122" spans="2:6" x14ac:dyDescent="0.25">
      <c r="B2122" s="13" t="s">
        <v>26</v>
      </c>
      <c r="C2122" s="13">
        <v>5.8500000000000005</v>
      </c>
      <c r="D2122" s="49">
        <v>5491.48</v>
      </c>
      <c r="E2122" s="47">
        <v>99.987700000000004</v>
      </c>
      <c r="F2122" s="47">
        <v>99.923500000000004</v>
      </c>
    </row>
    <row r="2123" spans="2:6" x14ac:dyDescent="0.25">
      <c r="B2123" s="13" t="s">
        <v>26</v>
      </c>
      <c r="C2123" s="13">
        <v>5.9</v>
      </c>
      <c r="D2123" s="49">
        <v>5538.41</v>
      </c>
      <c r="E2123" s="47">
        <v>99.987700000000004</v>
      </c>
      <c r="F2123" s="47">
        <v>99.923500000000004</v>
      </c>
    </row>
    <row r="2124" spans="2:6" x14ac:dyDescent="0.25">
      <c r="B2124" s="13" t="s">
        <v>26</v>
      </c>
      <c r="C2124" s="13">
        <v>5.95</v>
      </c>
      <c r="D2124" s="49">
        <v>5585.35</v>
      </c>
      <c r="E2124" s="47">
        <v>99.987700000000004</v>
      </c>
      <c r="F2124" s="47">
        <v>99.923500000000004</v>
      </c>
    </row>
    <row r="2125" spans="2:6" x14ac:dyDescent="0.25">
      <c r="B2125" s="13" t="s">
        <v>26</v>
      </c>
      <c r="C2125" s="13">
        <v>6</v>
      </c>
      <c r="D2125" s="49">
        <v>5632.29</v>
      </c>
      <c r="E2125" s="47">
        <v>99.987700000000004</v>
      </c>
      <c r="F2125" s="47">
        <v>99.923500000000004</v>
      </c>
    </row>
    <row r="2126" spans="2:6" x14ac:dyDescent="0.25">
      <c r="B2126" s="13" t="s">
        <v>26</v>
      </c>
      <c r="C2126" s="13">
        <v>6.0500000000000007</v>
      </c>
      <c r="D2126" s="49">
        <v>5679.22</v>
      </c>
      <c r="E2126" s="47">
        <v>99.987700000000004</v>
      </c>
      <c r="F2126" s="47">
        <v>99.923500000000004</v>
      </c>
    </row>
    <row r="2127" spans="2:6" x14ac:dyDescent="0.25">
      <c r="B2127" s="13" t="s">
        <v>26</v>
      </c>
      <c r="C2127" s="13">
        <v>6.1000000000000005</v>
      </c>
      <c r="D2127" s="49">
        <v>5726.16</v>
      </c>
      <c r="E2127" s="47">
        <v>99.987700000000004</v>
      </c>
      <c r="F2127" s="47">
        <v>99.923500000000004</v>
      </c>
    </row>
    <row r="2128" spans="2:6" x14ac:dyDescent="0.25">
      <c r="B2128" s="13" t="s">
        <v>26</v>
      </c>
      <c r="C2128" s="13">
        <v>6.15</v>
      </c>
      <c r="D2128" s="49">
        <v>5773.09</v>
      </c>
      <c r="E2128" s="47">
        <v>99.987700000000004</v>
      </c>
      <c r="F2128" s="47">
        <v>99.923500000000004</v>
      </c>
    </row>
    <row r="2129" spans="2:6" x14ac:dyDescent="0.25">
      <c r="B2129" s="13" t="s">
        <v>26</v>
      </c>
      <c r="C2129" s="13">
        <v>6.2</v>
      </c>
      <c r="D2129" s="49">
        <v>5820.03</v>
      </c>
      <c r="E2129" s="47">
        <v>99.993799999999993</v>
      </c>
      <c r="F2129" s="47">
        <v>99.962500000000006</v>
      </c>
    </row>
    <row r="2130" spans="2:6" x14ac:dyDescent="0.25">
      <c r="B2130" s="13" t="s">
        <v>26</v>
      </c>
      <c r="C2130" s="13">
        <v>6.25</v>
      </c>
      <c r="D2130" s="49">
        <v>5866.96</v>
      </c>
      <c r="E2130" s="47">
        <v>99.993799999999993</v>
      </c>
      <c r="F2130" s="47">
        <v>99.962500000000006</v>
      </c>
    </row>
    <row r="2131" spans="2:6" x14ac:dyDescent="0.25">
      <c r="B2131" s="13" t="s">
        <v>26</v>
      </c>
      <c r="C2131" s="13">
        <v>6.3000000000000007</v>
      </c>
      <c r="D2131" s="49">
        <v>5913.9</v>
      </c>
      <c r="E2131" s="47">
        <v>99.993799999999993</v>
      </c>
      <c r="F2131" s="47">
        <v>99.962500000000006</v>
      </c>
    </row>
    <row r="2132" spans="2:6" x14ac:dyDescent="0.25">
      <c r="B2132" s="13" t="s">
        <v>26</v>
      </c>
      <c r="C2132" s="13">
        <v>6.3500000000000005</v>
      </c>
      <c r="D2132" s="49">
        <v>5960.84</v>
      </c>
      <c r="E2132" s="47">
        <v>99.993799999999993</v>
      </c>
      <c r="F2132" s="47">
        <v>99.962500000000006</v>
      </c>
    </row>
    <row r="2133" spans="2:6" x14ac:dyDescent="0.25">
      <c r="B2133" s="13" t="s">
        <v>26</v>
      </c>
      <c r="C2133" s="13">
        <v>6.4</v>
      </c>
      <c r="D2133" s="49">
        <v>6007.77</v>
      </c>
      <c r="E2133" s="47">
        <v>100</v>
      </c>
      <c r="F2133" s="47">
        <v>100</v>
      </c>
    </row>
    <row r="2134" spans="2:6" x14ac:dyDescent="0.25">
      <c r="B2134" s="13" t="s">
        <v>26</v>
      </c>
      <c r="C2134" s="13">
        <v>6.45</v>
      </c>
      <c r="D2134" s="49">
        <v>6054.71</v>
      </c>
      <c r="E2134" s="47">
        <v>100</v>
      </c>
      <c r="F2134" s="47">
        <v>100</v>
      </c>
    </row>
    <row r="2135" spans="2:6" x14ac:dyDescent="0.25">
      <c r="B2135" s="13" t="s">
        <v>26</v>
      </c>
      <c r="C2135" s="13">
        <v>6.5</v>
      </c>
      <c r="D2135" s="49">
        <v>6101.64</v>
      </c>
      <c r="E2135" s="47">
        <v>100</v>
      </c>
      <c r="F2135" s="47">
        <v>100</v>
      </c>
    </row>
    <row r="2136" spans="2:6" x14ac:dyDescent="0.25">
      <c r="B2136" s="13" t="s">
        <v>26</v>
      </c>
      <c r="C2136" s="13">
        <v>6.5500000000000007</v>
      </c>
      <c r="D2136" s="49">
        <v>6148.58</v>
      </c>
      <c r="E2136" s="47">
        <v>100</v>
      </c>
      <c r="F2136" s="47">
        <v>100</v>
      </c>
    </row>
    <row r="2137" spans="2:6" x14ac:dyDescent="0.25">
      <c r="B2137" s="13" t="s">
        <v>26</v>
      </c>
      <c r="C2137" s="13">
        <v>6.6000000000000005</v>
      </c>
      <c r="D2137" s="49">
        <v>6195.51</v>
      </c>
      <c r="E2137" s="47">
        <v>100</v>
      </c>
      <c r="F2137" s="47">
        <v>100</v>
      </c>
    </row>
    <row r="2138" spans="2:6" x14ac:dyDescent="0.25">
      <c r="B2138" s="13" t="s">
        <v>26</v>
      </c>
      <c r="C2138" s="13">
        <v>6.65</v>
      </c>
      <c r="D2138" s="49">
        <v>6242.45</v>
      </c>
      <c r="E2138" s="47">
        <v>100</v>
      </c>
      <c r="F2138" s="47">
        <v>100</v>
      </c>
    </row>
    <row r="2139" spans="2:6" x14ac:dyDescent="0.25">
      <c r="B2139" s="13" t="s">
        <v>26</v>
      </c>
      <c r="C2139" s="13">
        <v>6.7</v>
      </c>
      <c r="D2139" s="49">
        <v>6289.39</v>
      </c>
      <c r="E2139" s="47">
        <v>100</v>
      </c>
      <c r="F2139" s="47">
        <v>100</v>
      </c>
    </row>
    <row r="2140" spans="2:6" x14ac:dyDescent="0.25">
      <c r="B2140" s="13" t="s">
        <v>26</v>
      </c>
      <c r="C2140" s="13">
        <v>6.75</v>
      </c>
      <c r="D2140" s="49">
        <v>6336.32</v>
      </c>
      <c r="E2140" s="47">
        <v>100</v>
      </c>
      <c r="F2140" s="47">
        <v>100</v>
      </c>
    </row>
    <row r="2141" spans="2:6" x14ac:dyDescent="0.25">
      <c r="B2141" s="13" t="s">
        <v>26</v>
      </c>
      <c r="C2141" s="13">
        <v>6.8000000000000007</v>
      </c>
      <c r="D2141" s="49">
        <v>6383.26</v>
      </c>
      <c r="E2141" s="47">
        <v>100</v>
      </c>
      <c r="F2141" s="47">
        <v>100</v>
      </c>
    </row>
    <row r="2142" spans="2:6" x14ac:dyDescent="0.25">
      <c r="B2142" s="13" t="s">
        <v>26</v>
      </c>
      <c r="C2142" s="13">
        <v>6.8500000000000005</v>
      </c>
      <c r="D2142" s="49">
        <v>6430.19</v>
      </c>
      <c r="E2142" s="47">
        <v>100</v>
      </c>
      <c r="F2142" s="47">
        <v>100</v>
      </c>
    </row>
    <row r="2143" spans="2:6" x14ac:dyDescent="0.25">
      <c r="B2143" s="13" t="s">
        <v>26</v>
      </c>
      <c r="C2143" s="13">
        <v>6.9</v>
      </c>
      <c r="D2143" s="49">
        <v>6477.13</v>
      </c>
      <c r="E2143" s="47">
        <v>100</v>
      </c>
      <c r="F2143" s="47">
        <v>100</v>
      </c>
    </row>
    <row r="2144" spans="2:6" x14ac:dyDescent="0.25">
      <c r="B2144" s="13" t="s">
        <v>26</v>
      </c>
      <c r="C2144" s="13">
        <v>6.95</v>
      </c>
      <c r="D2144" s="49">
        <v>6524.06</v>
      </c>
      <c r="E2144" s="47">
        <v>100</v>
      </c>
      <c r="F2144" s="47">
        <v>100</v>
      </c>
    </row>
    <row r="2145" spans="2:6" x14ac:dyDescent="0.25">
      <c r="B2145" s="13" t="s">
        <v>26</v>
      </c>
      <c r="C2145" s="13">
        <v>7</v>
      </c>
      <c r="D2145" s="49">
        <v>6571</v>
      </c>
      <c r="E2145" s="47">
        <v>100</v>
      </c>
      <c r="F2145" s="47">
        <v>100</v>
      </c>
    </row>
    <row r="2146" spans="2:6" x14ac:dyDescent="0.25">
      <c r="B2146" s="13" t="s">
        <v>26</v>
      </c>
      <c r="C2146" s="13">
        <v>7.0500000000000007</v>
      </c>
      <c r="D2146" s="49">
        <v>6617.94</v>
      </c>
      <c r="E2146" s="47">
        <v>100</v>
      </c>
      <c r="F2146" s="47">
        <v>100</v>
      </c>
    </row>
    <row r="2147" spans="2:6" x14ac:dyDescent="0.25">
      <c r="B2147" s="13" t="s">
        <v>26</v>
      </c>
      <c r="C2147" s="13">
        <v>7.1000000000000005</v>
      </c>
      <c r="D2147" s="49">
        <v>6664.87</v>
      </c>
      <c r="E2147" s="47">
        <v>100</v>
      </c>
      <c r="F2147" s="47">
        <v>100</v>
      </c>
    </row>
    <row r="2148" spans="2:6" x14ac:dyDescent="0.25">
      <c r="B2148" s="32" t="s">
        <v>27</v>
      </c>
      <c r="C2148" s="32">
        <v>0</v>
      </c>
      <c r="D2148" s="50">
        <v>0</v>
      </c>
      <c r="E2148" s="48">
        <v>0</v>
      </c>
      <c r="F2148" s="48">
        <v>0</v>
      </c>
    </row>
    <row r="2149" spans="2:6" x14ac:dyDescent="0.25">
      <c r="B2149" s="32" t="s">
        <v>27</v>
      </c>
      <c r="C2149" s="32">
        <v>0.05</v>
      </c>
      <c r="D2149" s="50">
        <v>45.99</v>
      </c>
      <c r="E2149" s="48">
        <v>0.22220000000000001</v>
      </c>
      <c r="F2149" s="48">
        <v>7.0000000000000001E-3</v>
      </c>
    </row>
    <row r="2150" spans="2:6" x14ac:dyDescent="0.25">
      <c r="B2150" s="32" t="s">
        <v>27</v>
      </c>
      <c r="C2150" s="32">
        <v>0.1</v>
      </c>
      <c r="D2150" s="50">
        <v>91.98</v>
      </c>
      <c r="E2150" s="48">
        <v>0.47210000000000002</v>
      </c>
      <c r="F2150" s="48">
        <v>2.63E-2</v>
      </c>
    </row>
    <row r="2151" spans="2:6" x14ac:dyDescent="0.25">
      <c r="B2151" s="32" t="s">
        <v>27</v>
      </c>
      <c r="C2151" s="32">
        <v>0.15000000000000002</v>
      </c>
      <c r="D2151" s="50">
        <v>137.97999999999999</v>
      </c>
      <c r="E2151" s="48">
        <v>1.7726999999999999</v>
      </c>
      <c r="F2151" s="48">
        <v>0.17519999999999999</v>
      </c>
    </row>
    <row r="2152" spans="2:6" x14ac:dyDescent="0.25">
      <c r="B2152" s="32" t="s">
        <v>27</v>
      </c>
      <c r="C2152" s="32">
        <v>0.2</v>
      </c>
      <c r="D2152" s="50">
        <v>183.97</v>
      </c>
      <c r="E2152" s="48">
        <v>2.3466</v>
      </c>
      <c r="F2152" s="48">
        <v>0.27810000000000001</v>
      </c>
    </row>
    <row r="2153" spans="2:6" x14ac:dyDescent="0.25">
      <c r="B2153" s="32" t="s">
        <v>27</v>
      </c>
      <c r="C2153" s="32">
        <v>0.25</v>
      </c>
      <c r="D2153" s="50">
        <v>229.96</v>
      </c>
      <c r="E2153" s="48">
        <v>3.948</v>
      </c>
      <c r="F2153" s="48">
        <v>0.63339999999999996</v>
      </c>
    </row>
    <row r="2154" spans="2:6" x14ac:dyDescent="0.25">
      <c r="B2154" s="32" t="s">
        <v>27</v>
      </c>
      <c r="C2154" s="32">
        <v>0.30000000000000004</v>
      </c>
      <c r="D2154" s="50">
        <v>275.95</v>
      </c>
      <c r="E2154" s="48">
        <v>5.0403000000000002</v>
      </c>
      <c r="F2154" s="48">
        <v>0.93469999999999998</v>
      </c>
    </row>
    <row r="2155" spans="2:6" x14ac:dyDescent="0.25">
      <c r="B2155" s="32" t="s">
        <v>27</v>
      </c>
      <c r="C2155" s="32">
        <v>0.35000000000000003</v>
      </c>
      <c r="D2155" s="50">
        <v>321.94</v>
      </c>
      <c r="E2155" s="48">
        <v>9.4372000000000007</v>
      </c>
      <c r="F2155" s="48">
        <v>2.3551000000000002</v>
      </c>
    </row>
    <row r="2156" spans="2:6" x14ac:dyDescent="0.25">
      <c r="B2156" s="32" t="s">
        <v>27</v>
      </c>
      <c r="C2156" s="32">
        <v>0.4</v>
      </c>
      <c r="D2156" s="50">
        <v>367.93</v>
      </c>
      <c r="E2156" s="48">
        <v>11.094099999999999</v>
      </c>
      <c r="F2156" s="48">
        <v>2.9759000000000002</v>
      </c>
    </row>
    <row r="2157" spans="2:6" x14ac:dyDescent="0.25">
      <c r="B2157" s="32" t="s">
        <v>27</v>
      </c>
      <c r="C2157" s="32">
        <v>0.45</v>
      </c>
      <c r="D2157" s="50">
        <v>413.93</v>
      </c>
      <c r="E2157" s="48">
        <v>14.0748</v>
      </c>
      <c r="F2157" s="48">
        <v>4.2523999999999997</v>
      </c>
    </row>
    <row r="2158" spans="2:6" x14ac:dyDescent="0.25">
      <c r="B2158" s="32" t="s">
        <v>27</v>
      </c>
      <c r="C2158" s="32">
        <v>0.5</v>
      </c>
      <c r="D2158" s="50">
        <v>459.92</v>
      </c>
      <c r="E2158" s="48">
        <v>16.675899999999999</v>
      </c>
      <c r="F2158" s="48">
        <v>5.4724000000000004</v>
      </c>
    </row>
    <row r="2159" spans="2:6" x14ac:dyDescent="0.25">
      <c r="B2159" s="32" t="s">
        <v>27</v>
      </c>
      <c r="C2159" s="32">
        <v>0.55000000000000004</v>
      </c>
      <c r="D2159" s="50">
        <v>505.91</v>
      </c>
      <c r="E2159" s="48">
        <v>20.100899999999999</v>
      </c>
      <c r="F2159" s="48">
        <v>7.2881999999999998</v>
      </c>
    </row>
    <row r="2160" spans="2:6" x14ac:dyDescent="0.25">
      <c r="B2160" s="32" t="s">
        <v>27</v>
      </c>
      <c r="C2160" s="32">
        <v>0.6</v>
      </c>
      <c r="D2160" s="50">
        <v>551.9</v>
      </c>
      <c r="E2160" s="48">
        <v>23.9285</v>
      </c>
      <c r="F2160" s="48">
        <v>9.4757999999999996</v>
      </c>
    </row>
    <row r="2161" spans="2:6" x14ac:dyDescent="0.25">
      <c r="B2161" s="32" t="s">
        <v>27</v>
      </c>
      <c r="C2161" s="32">
        <v>0.65</v>
      </c>
      <c r="D2161" s="50">
        <v>597.89</v>
      </c>
      <c r="E2161" s="48">
        <v>27.783899999999999</v>
      </c>
      <c r="F2161" s="48">
        <v>11.910500000000001</v>
      </c>
    </row>
    <row r="2162" spans="2:6" x14ac:dyDescent="0.25">
      <c r="B2162" s="32" t="s">
        <v>27</v>
      </c>
      <c r="C2162" s="32">
        <v>0.70000000000000007</v>
      </c>
      <c r="D2162" s="50">
        <v>643.89</v>
      </c>
      <c r="E2162" s="48">
        <v>32.310499999999998</v>
      </c>
      <c r="F2162" s="48">
        <v>14.9633</v>
      </c>
    </row>
    <row r="2163" spans="2:6" x14ac:dyDescent="0.25">
      <c r="B2163" s="32" t="s">
        <v>27</v>
      </c>
      <c r="C2163" s="32">
        <v>0.75</v>
      </c>
      <c r="D2163" s="50">
        <v>689.88</v>
      </c>
      <c r="E2163" s="48">
        <v>37.165599999999998</v>
      </c>
      <c r="F2163" s="48">
        <v>18.4788</v>
      </c>
    </row>
    <row r="2164" spans="2:6" x14ac:dyDescent="0.25">
      <c r="B2164" s="32" t="s">
        <v>27</v>
      </c>
      <c r="C2164" s="32">
        <v>0.8</v>
      </c>
      <c r="D2164" s="50">
        <v>735.87</v>
      </c>
      <c r="E2164" s="48">
        <v>41.969799999999999</v>
      </c>
      <c r="F2164" s="48">
        <v>22.206299999999999</v>
      </c>
    </row>
    <row r="2165" spans="2:6" x14ac:dyDescent="0.25">
      <c r="B2165" s="32" t="s">
        <v>27</v>
      </c>
      <c r="C2165" s="32">
        <v>0.85000000000000009</v>
      </c>
      <c r="D2165" s="50">
        <v>781.86</v>
      </c>
      <c r="E2165" s="48">
        <v>46.9407</v>
      </c>
      <c r="F2165" s="48">
        <v>26.3049</v>
      </c>
    </row>
    <row r="2166" spans="2:6" x14ac:dyDescent="0.25">
      <c r="B2166" s="32" t="s">
        <v>27</v>
      </c>
      <c r="C2166" s="32">
        <v>0.9</v>
      </c>
      <c r="D2166" s="50">
        <v>827.85</v>
      </c>
      <c r="E2166" s="48">
        <v>51.615299999999998</v>
      </c>
      <c r="F2166" s="48">
        <v>30.3978</v>
      </c>
    </row>
    <row r="2167" spans="2:6" x14ac:dyDescent="0.25">
      <c r="B2167" s="32" t="s">
        <v>27</v>
      </c>
      <c r="C2167" s="32">
        <v>0.95000000000000007</v>
      </c>
      <c r="D2167" s="50">
        <v>873.84</v>
      </c>
      <c r="E2167" s="48">
        <v>55.979799999999997</v>
      </c>
      <c r="F2167" s="48">
        <v>34.435299999999998</v>
      </c>
    </row>
    <row r="2168" spans="2:6" x14ac:dyDescent="0.25">
      <c r="B2168" s="32" t="s">
        <v>27</v>
      </c>
      <c r="C2168" s="32">
        <v>1</v>
      </c>
      <c r="D2168" s="50">
        <v>919.84</v>
      </c>
      <c r="E2168" s="48">
        <v>59.5807</v>
      </c>
      <c r="F2168" s="48">
        <v>37.936100000000003</v>
      </c>
    </row>
    <row r="2169" spans="2:6" x14ac:dyDescent="0.25">
      <c r="B2169" s="32" t="s">
        <v>27</v>
      </c>
      <c r="C2169" s="32">
        <v>1.05</v>
      </c>
      <c r="D2169" s="50">
        <v>965.83</v>
      </c>
      <c r="E2169" s="48">
        <v>62.783499999999997</v>
      </c>
      <c r="F2169" s="48">
        <v>41.219099999999997</v>
      </c>
    </row>
    <row r="2170" spans="2:6" x14ac:dyDescent="0.25">
      <c r="B2170" s="32" t="s">
        <v>27</v>
      </c>
      <c r="C2170" s="32">
        <v>1.1000000000000001</v>
      </c>
      <c r="D2170" s="50">
        <v>1011.82</v>
      </c>
      <c r="E2170" s="48">
        <v>66.671300000000002</v>
      </c>
      <c r="F2170" s="48">
        <v>45.413400000000003</v>
      </c>
    </row>
    <row r="2171" spans="2:6" x14ac:dyDescent="0.25">
      <c r="B2171" s="32" t="s">
        <v>27</v>
      </c>
      <c r="C2171" s="32">
        <v>1.1500000000000001</v>
      </c>
      <c r="D2171" s="50">
        <v>1057.81</v>
      </c>
      <c r="E2171" s="48">
        <v>69.716700000000003</v>
      </c>
      <c r="F2171" s="48">
        <v>48.828499999999998</v>
      </c>
    </row>
    <row r="2172" spans="2:6" x14ac:dyDescent="0.25">
      <c r="B2172" s="32" t="s">
        <v>27</v>
      </c>
      <c r="C2172" s="32">
        <v>1.2000000000000002</v>
      </c>
      <c r="D2172" s="50">
        <v>1103.8</v>
      </c>
      <c r="E2172" s="48">
        <v>72.442800000000005</v>
      </c>
      <c r="F2172" s="48">
        <v>52.0321</v>
      </c>
    </row>
    <row r="2173" spans="2:6" x14ac:dyDescent="0.25">
      <c r="B2173" s="32" t="s">
        <v>27</v>
      </c>
      <c r="C2173" s="32">
        <v>1.25</v>
      </c>
      <c r="D2173" s="50">
        <v>1149.8</v>
      </c>
      <c r="E2173" s="48">
        <v>74.854200000000006</v>
      </c>
      <c r="F2173" s="48">
        <v>54.996200000000002</v>
      </c>
    </row>
    <row r="2174" spans="2:6" x14ac:dyDescent="0.25">
      <c r="B2174" s="32" t="s">
        <v>27</v>
      </c>
      <c r="C2174" s="32">
        <v>1.3</v>
      </c>
      <c r="D2174" s="50">
        <v>1195.79</v>
      </c>
      <c r="E2174" s="48">
        <v>77.196100000000001</v>
      </c>
      <c r="F2174" s="48">
        <v>57.984900000000003</v>
      </c>
    </row>
    <row r="2175" spans="2:6" x14ac:dyDescent="0.25">
      <c r="B2175" s="32" t="s">
        <v>27</v>
      </c>
      <c r="C2175" s="32">
        <v>1.35</v>
      </c>
      <c r="D2175" s="50">
        <v>1241.78</v>
      </c>
      <c r="E2175" s="48">
        <v>79.121499999999997</v>
      </c>
      <c r="F2175" s="48">
        <v>60.531700000000001</v>
      </c>
    </row>
    <row r="2176" spans="2:6" x14ac:dyDescent="0.25">
      <c r="B2176" s="32" t="s">
        <v>27</v>
      </c>
      <c r="C2176" s="32">
        <v>1.4000000000000001</v>
      </c>
      <c r="D2176" s="50">
        <v>1287.77</v>
      </c>
      <c r="E2176" s="48">
        <v>81.037700000000001</v>
      </c>
      <c r="F2176" s="48">
        <v>63.1661</v>
      </c>
    </row>
    <row r="2177" spans="2:6" x14ac:dyDescent="0.25">
      <c r="B2177" s="32" t="s">
        <v>27</v>
      </c>
      <c r="C2177" s="32">
        <v>1.4500000000000002</v>
      </c>
      <c r="D2177" s="50">
        <v>1333.76</v>
      </c>
      <c r="E2177" s="48">
        <v>82.847399999999993</v>
      </c>
      <c r="F2177" s="48">
        <v>65.749799999999993</v>
      </c>
    </row>
    <row r="2178" spans="2:6" x14ac:dyDescent="0.25">
      <c r="B2178" s="32" t="s">
        <v>27</v>
      </c>
      <c r="C2178" s="32">
        <v>1.5</v>
      </c>
      <c r="D2178" s="50">
        <v>1379.75</v>
      </c>
      <c r="E2178" s="48">
        <v>84.453400000000002</v>
      </c>
      <c r="F2178" s="48">
        <v>68.120900000000006</v>
      </c>
    </row>
    <row r="2179" spans="2:6" x14ac:dyDescent="0.25">
      <c r="B2179" s="32" t="s">
        <v>27</v>
      </c>
      <c r="C2179" s="32">
        <v>1.55</v>
      </c>
      <c r="D2179" s="50">
        <v>1425.75</v>
      </c>
      <c r="E2179" s="48">
        <v>85.851200000000006</v>
      </c>
      <c r="F2179" s="48">
        <v>70.260000000000005</v>
      </c>
    </row>
    <row r="2180" spans="2:6" x14ac:dyDescent="0.25">
      <c r="B2180" s="32" t="s">
        <v>27</v>
      </c>
      <c r="C2180" s="32">
        <v>1.6</v>
      </c>
      <c r="D2180" s="50">
        <v>1471.74</v>
      </c>
      <c r="E2180" s="48">
        <v>87.3369</v>
      </c>
      <c r="F2180" s="48">
        <v>72.604100000000003</v>
      </c>
    </row>
    <row r="2181" spans="2:6" x14ac:dyDescent="0.25">
      <c r="B2181" s="32" t="s">
        <v>27</v>
      </c>
      <c r="C2181" s="32">
        <v>1.6500000000000001</v>
      </c>
      <c r="D2181" s="50">
        <v>1517.73</v>
      </c>
      <c r="E2181" s="48">
        <v>88.493899999999996</v>
      </c>
      <c r="F2181" s="48">
        <v>74.482900000000001</v>
      </c>
    </row>
    <row r="2182" spans="2:6" x14ac:dyDescent="0.25">
      <c r="B2182" s="32" t="s">
        <v>27</v>
      </c>
      <c r="C2182" s="32">
        <v>1.7000000000000002</v>
      </c>
      <c r="D2182" s="50">
        <v>1563.72</v>
      </c>
      <c r="E2182" s="48">
        <v>89.553799999999995</v>
      </c>
      <c r="F2182" s="48">
        <v>76.253699999999995</v>
      </c>
    </row>
    <row r="2183" spans="2:6" x14ac:dyDescent="0.25">
      <c r="B2183" s="32" t="s">
        <v>27</v>
      </c>
      <c r="C2183" s="32">
        <v>1.75</v>
      </c>
      <c r="D2183" s="50">
        <v>1609.71</v>
      </c>
      <c r="E2183" s="48">
        <v>90.437799999999996</v>
      </c>
      <c r="F2183" s="48">
        <v>77.775599999999997</v>
      </c>
    </row>
    <row r="2184" spans="2:6" x14ac:dyDescent="0.25">
      <c r="B2184" s="32" t="s">
        <v>27</v>
      </c>
      <c r="C2184" s="32">
        <v>1.8</v>
      </c>
      <c r="D2184" s="50">
        <v>1655.71</v>
      </c>
      <c r="E2184" s="48">
        <v>91.3172</v>
      </c>
      <c r="F2184" s="48">
        <v>79.334800000000001</v>
      </c>
    </row>
    <row r="2185" spans="2:6" x14ac:dyDescent="0.25">
      <c r="B2185" s="32" t="s">
        <v>27</v>
      </c>
      <c r="C2185" s="32">
        <v>1.85</v>
      </c>
      <c r="D2185" s="50">
        <v>1701.7</v>
      </c>
      <c r="E2185" s="48">
        <v>92.099400000000003</v>
      </c>
      <c r="F2185" s="48">
        <v>80.753699999999995</v>
      </c>
    </row>
    <row r="2186" spans="2:6" x14ac:dyDescent="0.25">
      <c r="B2186" s="32" t="s">
        <v>27</v>
      </c>
      <c r="C2186" s="32">
        <v>1.9000000000000001</v>
      </c>
      <c r="D2186" s="50">
        <v>1747.69</v>
      </c>
      <c r="E2186" s="48">
        <v>92.909400000000005</v>
      </c>
      <c r="F2186" s="48">
        <v>82.270700000000005</v>
      </c>
    </row>
    <row r="2187" spans="2:6" x14ac:dyDescent="0.25">
      <c r="B2187" s="32" t="s">
        <v>27</v>
      </c>
      <c r="C2187" s="32">
        <v>1.9500000000000002</v>
      </c>
      <c r="D2187" s="50">
        <v>1793.68</v>
      </c>
      <c r="E2187" s="48">
        <v>93.548100000000005</v>
      </c>
      <c r="F2187" s="48">
        <v>83.498400000000004</v>
      </c>
    </row>
    <row r="2188" spans="2:6" x14ac:dyDescent="0.25">
      <c r="B2188" s="32" t="s">
        <v>27</v>
      </c>
      <c r="C2188" s="32">
        <v>2</v>
      </c>
      <c r="D2188" s="50">
        <v>1839.67</v>
      </c>
      <c r="E2188" s="48">
        <v>94.108099999999993</v>
      </c>
      <c r="F2188" s="48">
        <v>84.605000000000004</v>
      </c>
    </row>
    <row r="2189" spans="2:6" x14ac:dyDescent="0.25">
      <c r="B2189" s="32" t="s">
        <v>27</v>
      </c>
      <c r="C2189" s="32">
        <v>2.0500000000000003</v>
      </c>
      <c r="D2189" s="50">
        <v>1885.66</v>
      </c>
      <c r="E2189" s="48">
        <v>94.621899999999997</v>
      </c>
      <c r="F2189" s="48">
        <v>85.653199999999998</v>
      </c>
    </row>
    <row r="2190" spans="2:6" x14ac:dyDescent="0.25">
      <c r="B2190" s="32" t="s">
        <v>27</v>
      </c>
      <c r="C2190" s="32">
        <v>2.1</v>
      </c>
      <c r="D2190" s="50">
        <v>1931.66</v>
      </c>
      <c r="E2190" s="48">
        <v>95.144900000000007</v>
      </c>
      <c r="F2190" s="48">
        <v>86.741699999999994</v>
      </c>
    </row>
    <row r="2191" spans="2:6" x14ac:dyDescent="0.25">
      <c r="B2191" s="32" t="s">
        <v>27</v>
      </c>
      <c r="C2191" s="32">
        <v>2.15</v>
      </c>
      <c r="D2191" s="50">
        <v>1977.65</v>
      </c>
      <c r="E2191" s="48">
        <v>95.621600000000001</v>
      </c>
      <c r="F2191" s="48">
        <v>87.758600000000001</v>
      </c>
    </row>
    <row r="2192" spans="2:6" x14ac:dyDescent="0.25">
      <c r="B2192" s="32" t="s">
        <v>27</v>
      </c>
      <c r="C2192" s="32">
        <v>2.2000000000000002</v>
      </c>
      <c r="D2192" s="50">
        <v>2023.64</v>
      </c>
      <c r="E2192" s="48">
        <v>95.973299999999995</v>
      </c>
      <c r="F2192" s="48">
        <v>88.5261</v>
      </c>
    </row>
    <row r="2193" spans="2:6" x14ac:dyDescent="0.25">
      <c r="B2193" s="32" t="s">
        <v>27</v>
      </c>
      <c r="C2193" s="32">
        <v>2.25</v>
      </c>
      <c r="D2193" s="50">
        <v>2069.63</v>
      </c>
      <c r="E2193" s="48">
        <v>96.422300000000007</v>
      </c>
      <c r="F2193" s="48">
        <v>89.524699999999996</v>
      </c>
    </row>
    <row r="2194" spans="2:6" x14ac:dyDescent="0.25">
      <c r="B2194" s="32" t="s">
        <v>27</v>
      </c>
      <c r="C2194" s="32">
        <v>2.3000000000000003</v>
      </c>
      <c r="D2194" s="50">
        <v>2115.62</v>
      </c>
      <c r="E2194" s="48">
        <v>96.797200000000004</v>
      </c>
      <c r="F2194" s="48">
        <v>90.374399999999994</v>
      </c>
    </row>
    <row r="2195" spans="2:6" x14ac:dyDescent="0.25">
      <c r="B2195" s="32" t="s">
        <v>27</v>
      </c>
      <c r="C2195" s="32">
        <v>2.35</v>
      </c>
      <c r="D2195" s="50">
        <v>2161.62</v>
      </c>
      <c r="E2195" s="48">
        <v>97.135099999999994</v>
      </c>
      <c r="F2195" s="48">
        <v>91.162899999999993</v>
      </c>
    </row>
    <row r="2196" spans="2:6" x14ac:dyDescent="0.25">
      <c r="B2196" s="32" t="s">
        <v>27</v>
      </c>
      <c r="C2196" s="32">
        <v>2.4000000000000004</v>
      </c>
      <c r="D2196" s="50">
        <v>2207.61</v>
      </c>
      <c r="E2196" s="48">
        <v>97.398899999999998</v>
      </c>
      <c r="F2196" s="48">
        <v>91.787899999999993</v>
      </c>
    </row>
    <row r="2197" spans="2:6" x14ac:dyDescent="0.25">
      <c r="B2197" s="32" t="s">
        <v>27</v>
      </c>
      <c r="C2197" s="32">
        <v>2.4500000000000002</v>
      </c>
      <c r="D2197" s="50">
        <v>2253.6</v>
      </c>
      <c r="E2197" s="48">
        <v>97.560900000000004</v>
      </c>
      <c r="F2197" s="48">
        <v>92.182199999999995</v>
      </c>
    </row>
    <row r="2198" spans="2:6" x14ac:dyDescent="0.25">
      <c r="B2198" s="32" t="s">
        <v>27</v>
      </c>
      <c r="C2198" s="32">
        <v>2.5</v>
      </c>
      <c r="D2198" s="50">
        <v>2299.59</v>
      </c>
      <c r="E2198" s="48">
        <v>97.745999999999995</v>
      </c>
      <c r="F2198" s="48">
        <v>92.639399999999995</v>
      </c>
    </row>
    <row r="2199" spans="2:6" x14ac:dyDescent="0.25">
      <c r="B2199" s="32" t="s">
        <v>27</v>
      </c>
      <c r="C2199" s="32">
        <v>2.5500000000000003</v>
      </c>
      <c r="D2199" s="50">
        <v>2345.58</v>
      </c>
      <c r="E2199" s="48">
        <v>97.944999999999993</v>
      </c>
      <c r="F2199" s="48">
        <v>93.142499999999998</v>
      </c>
    </row>
    <row r="2200" spans="2:6" x14ac:dyDescent="0.25">
      <c r="B2200" s="32" t="s">
        <v>27</v>
      </c>
      <c r="C2200" s="32">
        <v>2.6</v>
      </c>
      <c r="D2200" s="50">
        <v>2391.5700000000002</v>
      </c>
      <c r="E2200" s="48">
        <v>98.097800000000007</v>
      </c>
      <c r="F2200" s="48">
        <v>93.537899999999993</v>
      </c>
    </row>
    <row r="2201" spans="2:6" x14ac:dyDescent="0.25">
      <c r="B2201" s="32" t="s">
        <v>27</v>
      </c>
      <c r="C2201" s="32">
        <v>2.6500000000000004</v>
      </c>
      <c r="D2201" s="50">
        <v>2437.5700000000002</v>
      </c>
      <c r="E2201" s="48">
        <v>98.236599999999996</v>
      </c>
      <c r="F2201" s="48">
        <v>93.902000000000001</v>
      </c>
    </row>
    <row r="2202" spans="2:6" x14ac:dyDescent="0.25">
      <c r="B2202" s="32" t="s">
        <v>27</v>
      </c>
      <c r="C2202" s="32">
        <v>2.7</v>
      </c>
      <c r="D2202" s="50">
        <v>2483.56</v>
      </c>
      <c r="E2202" s="48">
        <v>98.403199999999998</v>
      </c>
      <c r="F2202" s="48">
        <v>94.348200000000006</v>
      </c>
    </row>
    <row r="2203" spans="2:6" x14ac:dyDescent="0.25">
      <c r="B2203" s="32" t="s">
        <v>27</v>
      </c>
      <c r="C2203" s="32">
        <v>2.75</v>
      </c>
      <c r="D2203" s="50">
        <v>2529.5500000000002</v>
      </c>
      <c r="E2203" s="48">
        <v>98.509699999999995</v>
      </c>
      <c r="F2203" s="48">
        <v>94.640299999999996</v>
      </c>
    </row>
    <row r="2204" spans="2:6" x14ac:dyDescent="0.25">
      <c r="B2204" s="32" t="s">
        <v>27</v>
      </c>
      <c r="C2204" s="32">
        <v>2.8000000000000003</v>
      </c>
      <c r="D2204" s="50">
        <v>2575.54</v>
      </c>
      <c r="E2204" s="48">
        <v>98.611500000000007</v>
      </c>
      <c r="F2204" s="48">
        <v>94.926400000000001</v>
      </c>
    </row>
    <row r="2205" spans="2:6" x14ac:dyDescent="0.25">
      <c r="B2205" s="32" t="s">
        <v>27</v>
      </c>
      <c r="C2205" s="32">
        <v>2.85</v>
      </c>
      <c r="D2205" s="50">
        <v>2621.53</v>
      </c>
      <c r="E2205" s="48">
        <v>98.7226</v>
      </c>
      <c r="F2205" s="48">
        <v>95.236000000000004</v>
      </c>
    </row>
    <row r="2206" spans="2:6" x14ac:dyDescent="0.25">
      <c r="B2206" s="32" t="s">
        <v>27</v>
      </c>
      <c r="C2206" s="32">
        <v>2.9000000000000004</v>
      </c>
      <c r="D2206" s="50">
        <v>2667.53</v>
      </c>
      <c r="E2206" s="48">
        <v>98.773499999999999</v>
      </c>
      <c r="F2206" s="48">
        <v>95.384200000000007</v>
      </c>
    </row>
    <row r="2207" spans="2:6" x14ac:dyDescent="0.25">
      <c r="B2207" s="32" t="s">
        <v>27</v>
      </c>
      <c r="C2207" s="32">
        <v>2.95</v>
      </c>
      <c r="D2207" s="50">
        <v>2713.52</v>
      </c>
      <c r="E2207" s="48">
        <v>98.870699999999999</v>
      </c>
      <c r="F2207" s="48">
        <v>95.663499999999999</v>
      </c>
    </row>
    <row r="2208" spans="2:6" x14ac:dyDescent="0.25">
      <c r="B2208" s="32" t="s">
        <v>27</v>
      </c>
      <c r="C2208" s="32">
        <v>3</v>
      </c>
      <c r="D2208" s="50">
        <v>2759.51</v>
      </c>
      <c r="E2208" s="48">
        <v>98.935500000000005</v>
      </c>
      <c r="F2208" s="48">
        <v>95.855400000000003</v>
      </c>
    </row>
    <row r="2209" spans="2:6" x14ac:dyDescent="0.25">
      <c r="B2209" s="32" t="s">
        <v>27</v>
      </c>
      <c r="C2209" s="32">
        <v>3.0500000000000003</v>
      </c>
      <c r="D2209" s="50">
        <v>2805.5</v>
      </c>
      <c r="E2209" s="48">
        <v>99.004900000000006</v>
      </c>
      <c r="F2209" s="48">
        <v>96.063699999999997</v>
      </c>
    </row>
    <row r="2210" spans="2:6" x14ac:dyDescent="0.25">
      <c r="B2210" s="32" t="s">
        <v>27</v>
      </c>
      <c r="C2210" s="32">
        <v>3.1</v>
      </c>
      <c r="D2210" s="50">
        <v>2851.49</v>
      </c>
      <c r="E2210" s="48">
        <v>99.060400000000001</v>
      </c>
      <c r="F2210" s="48">
        <v>96.234399999999994</v>
      </c>
    </row>
    <row r="2211" spans="2:6" x14ac:dyDescent="0.25">
      <c r="B2211" s="32" t="s">
        <v>27</v>
      </c>
      <c r="C2211" s="32">
        <v>3.1500000000000004</v>
      </c>
      <c r="D2211" s="50">
        <v>2897.48</v>
      </c>
      <c r="E2211" s="48">
        <v>99.097499999999997</v>
      </c>
      <c r="F2211" s="48">
        <v>96.349000000000004</v>
      </c>
    </row>
    <row r="2212" spans="2:6" x14ac:dyDescent="0.25">
      <c r="B2212" s="32" t="s">
        <v>27</v>
      </c>
      <c r="C2212" s="32">
        <v>3.2</v>
      </c>
      <c r="D2212" s="50">
        <v>2943.48</v>
      </c>
      <c r="E2212" s="48">
        <v>99.139099999999999</v>
      </c>
      <c r="F2212" s="48">
        <v>96.483699999999999</v>
      </c>
    </row>
    <row r="2213" spans="2:6" x14ac:dyDescent="0.25">
      <c r="B2213" s="32" t="s">
        <v>27</v>
      </c>
      <c r="C2213" s="32">
        <v>3.25</v>
      </c>
      <c r="D2213" s="50">
        <v>2989.47</v>
      </c>
      <c r="E2213" s="48">
        <v>99.208600000000004</v>
      </c>
      <c r="F2213" s="48">
        <v>96.706199999999995</v>
      </c>
    </row>
    <row r="2214" spans="2:6" x14ac:dyDescent="0.25">
      <c r="B2214" s="32" t="s">
        <v>27</v>
      </c>
      <c r="C2214" s="32">
        <v>3.3000000000000003</v>
      </c>
      <c r="D2214" s="50">
        <v>3035.46</v>
      </c>
      <c r="E2214" s="48">
        <v>99.245599999999996</v>
      </c>
      <c r="F2214" s="48">
        <v>96.829300000000003</v>
      </c>
    </row>
    <row r="2215" spans="2:6" x14ac:dyDescent="0.25">
      <c r="B2215" s="32" t="s">
        <v>27</v>
      </c>
      <c r="C2215" s="32">
        <v>3.35</v>
      </c>
      <c r="D2215" s="50">
        <v>3081.45</v>
      </c>
      <c r="E2215" s="48">
        <v>99.268699999999995</v>
      </c>
      <c r="F2215" s="48">
        <v>96.905199999999994</v>
      </c>
    </row>
    <row r="2216" spans="2:6" x14ac:dyDescent="0.25">
      <c r="B2216" s="32" t="s">
        <v>27</v>
      </c>
      <c r="C2216" s="32">
        <v>3.4000000000000004</v>
      </c>
      <c r="D2216" s="50">
        <v>3127.44</v>
      </c>
      <c r="E2216" s="48">
        <v>99.301100000000005</v>
      </c>
      <c r="F2216" s="48">
        <v>97.015299999999996</v>
      </c>
    </row>
    <row r="2217" spans="2:6" x14ac:dyDescent="0.25">
      <c r="B2217" s="32" t="s">
        <v>27</v>
      </c>
      <c r="C2217" s="32">
        <v>3.45</v>
      </c>
      <c r="D2217" s="50">
        <v>3173.44</v>
      </c>
      <c r="E2217" s="48">
        <v>99.328900000000004</v>
      </c>
      <c r="F2217" s="48">
        <v>97.111800000000002</v>
      </c>
    </row>
    <row r="2218" spans="2:6" x14ac:dyDescent="0.25">
      <c r="B2218" s="32" t="s">
        <v>27</v>
      </c>
      <c r="C2218" s="32">
        <v>3.5</v>
      </c>
      <c r="D2218" s="50">
        <v>3219.43</v>
      </c>
      <c r="E2218" s="48">
        <v>99.379800000000003</v>
      </c>
      <c r="F2218" s="48">
        <v>97.286699999999996</v>
      </c>
    </row>
    <row r="2219" spans="2:6" x14ac:dyDescent="0.25">
      <c r="B2219" s="32" t="s">
        <v>27</v>
      </c>
      <c r="C2219" s="32">
        <v>3.5500000000000003</v>
      </c>
      <c r="D2219" s="50">
        <v>3265.42</v>
      </c>
      <c r="E2219" s="48">
        <v>99.407600000000002</v>
      </c>
      <c r="F2219" s="48">
        <v>97.383899999999997</v>
      </c>
    </row>
    <row r="2220" spans="2:6" x14ac:dyDescent="0.25">
      <c r="B2220" s="32" t="s">
        <v>27</v>
      </c>
      <c r="C2220" s="32">
        <v>3.6</v>
      </c>
      <c r="D2220" s="50">
        <v>3311.41</v>
      </c>
      <c r="E2220" s="48">
        <v>99.44</v>
      </c>
      <c r="F2220" s="48">
        <v>97.497600000000006</v>
      </c>
    </row>
    <row r="2221" spans="2:6" x14ac:dyDescent="0.25">
      <c r="B2221" s="32" t="s">
        <v>27</v>
      </c>
      <c r="C2221" s="32">
        <v>3.6500000000000004</v>
      </c>
      <c r="D2221" s="50">
        <v>3357.4</v>
      </c>
      <c r="E2221" s="48">
        <v>99.467699999999994</v>
      </c>
      <c r="F2221" s="48">
        <v>97.595399999999998</v>
      </c>
    </row>
    <row r="2222" spans="2:6" x14ac:dyDescent="0.25">
      <c r="B2222" s="32" t="s">
        <v>27</v>
      </c>
      <c r="C2222" s="32">
        <v>3.7</v>
      </c>
      <c r="D2222" s="50">
        <v>3403.39</v>
      </c>
      <c r="E2222" s="48">
        <v>99.509399999999999</v>
      </c>
      <c r="F2222" s="48">
        <v>97.748599999999996</v>
      </c>
    </row>
    <row r="2223" spans="2:6" x14ac:dyDescent="0.25">
      <c r="B2223" s="32" t="s">
        <v>27</v>
      </c>
      <c r="C2223" s="32">
        <v>3.75</v>
      </c>
      <c r="D2223" s="50">
        <v>3449.39</v>
      </c>
      <c r="E2223" s="48">
        <v>99.551100000000005</v>
      </c>
      <c r="F2223" s="48">
        <v>97.904700000000005</v>
      </c>
    </row>
    <row r="2224" spans="2:6" x14ac:dyDescent="0.25">
      <c r="B2224" s="32" t="s">
        <v>27</v>
      </c>
      <c r="C2224" s="32">
        <v>3.8000000000000003</v>
      </c>
      <c r="D2224" s="50">
        <v>3495.38</v>
      </c>
      <c r="E2224" s="48">
        <v>99.564899999999994</v>
      </c>
      <c r="F2224" s="48">
        <v>97.958299999999994</v>
      </c>
    </row>
    <row r="2225" spans="2:6" x14ac:dyDescent="0.25">
      <c r="B2225" s="32" t="s">
        <v>27</v>
      </c>
      <c r="C2225" s="32">
        <v>3.85</v>
      </c>
      <c r="D2225" s="50">
        <v>3541.37</v>
      </c>
      <c r="E2225" s="48">
        <v>99.588099999999997</v>
      </c>
      <c r="F2225" s="48">
        <v>98.048000000000002</v>
      </c>
    </row>
    <row r="2226" spans="2:6" x14ac:dyDescent="0.25">
      <c r="B2226" s="32" t="s">
        <v>27</v>
      </c>
      <c r="C2226" s="32">
        <v>3.9000000000000004</v>
      </c>
      <c r="D2226" s="50">
        <v>3587.36</v>
      </c>
      <c r="E2226" s="48">
        <v>99.620500000000007</v>
      </c>
      <c r="F2226" s="48">
        <v>98.173000000000002</v>
      </c>
    </row>
    <row r="2227" spans="2:6" x14ac:dyDescent="0.25">
      <c r="B2227" s="32" t="s">
        <v>27</v>
      </c>
      <c r="C2227" s="32">
        <v>3.95</v>
      </c>
      <c r="D2227" s="50">
        <v>3633.35</v>
      </c>
      <c r="E2227" s="48">
        <v>99.634399999999999</v>
      </c>
      <c r="F2227" s="48">
        <v>98.228800000000007</v>
      </c>
    </row>
    <row r="2228" spans="2:6" x14ac:dyDescent="0.25">
      <c r="B2228" s="32" t="s">
        <v>27</v>
      </c>
      <c r="C2228" s="32">
        <v>4</v>
      </c>
      <c r="D2228" s="50">
        <v>3679.35</v>
      </c>
      <c r="E2228" s="48">
        <v>99.662099999999995</v>
      </c>
      <c r="F2228" s="48">
        <v>98.340500000000006</v>
      </c>
    </row>
    <row r="2229" spans="2:6" x14ac:dyDescent="0.25">
      <c r="B2229" s="32" t="s">
        <v>27</v>
      </c>
      <c r="C2229" s="32">
        <v>4.05</v>
      </c>
      <c r="D2229" s="50">
        <v>3725.34</v>
      </c>
      <c r="E2229" s="48">
        <v>99.666799999999995</v>
      </c>
      <c r="F2229" s="48">
        <v>98.359700000000004</v>
      </c>
    </row>
    <row r="2230" spans="2:6" x14ac:dyDescent="0.25">
      <c r="B2230" s="32" t="s">
        <v>27</v>
      </c>
      <c r="C2230" s="32">
        <v>4.1000000000000005</v>
      </c>
      <c r="D2230" s="50">
        <v>3771.33</v>
      </c>
      <c r="E2230" s="48">
        <v>99.676000000000002</v>
      </c>
      <c r="F2230" s="48">
        <v>98.396900000000002</v>
      </c>
    </row>
    <row r="2231" spans="2:6" x14ac:dyDescent="0.25">
      <c r="B2231" s="32" t="s">
        <v>27</v>
      </c>
      <c r="C2231" s="32">
        <v>4.1500000000000004</v>
      </c>
      <c r="D2231" s="50">
        <v>3817.32</v>
      </c>
      <c r="E2231" s="48">
        <v>99.685299999999998</v>
      </c>
      <c r="F2231" s="48">
        <v>98.434600000000003</v>
      </c>
    </row>
    <row r="2232" spans="2:6" x14ac:dyDescent="0.25">
      <c r="B2232" s="32" t="s">
        <v>27</v>
      </c>
      <c r="C2232" s="32">
        <v>4.2</v>
      </c>
      <c r="D2232" s="50">
        <v>3863.31</v>
      </c>
      <c r="E2232" s="48">
        <v>99.694500000000005</v>
      </c>
      <c r="F2232" s="48">
        <v>98.473100000000002</v>
      </c>
    </row>
    <row r="2233" spans="2:6" x14ac:dyDescent="0.25">
      <c r="B2233" s="32" t="s">
        <v>27</v>
      </c>
      <c r="C2233" s="32">
        <v>4.25</v>
      </c>
      <c r="D2233" s="50">
        <v>3909.3</v>
      </c>
      <c r="E2233" s="48">
        <v>99.699200000000005</v>
      </c>
      <c r="F2233" s="48">
        <v>98.491900000000001</v>
      </c>
    </row>
    <row r="2234" spans="2:6" x14ac:dyDescent="0.25">
      <c r="B2234" s="32" t="s">
        <v>27</v>
      </c>
      <c r="C2234" s="32">
        <v>4.3</v>
      </c>
      <c r="D2234" s="50">
        <v>3955.3</v>
      </c>
      <c r="E2234" s="48">
        <v>99.708399999999997</v>
      </c>
      <c r="F2234" s="48">
        <v>98.529799999999994</v>
      </c>
    </row>
    <row r="2235" spans="2:6" x14ac:dyDescent="0.25">
      <c r="B2235" s="32" t="s">
        <v>27</v>
      </c>
      <c r="C2235" s="32">
        <v>4.3500000000000005</v>
      </c>
      <c r="D2235" s="50">
        <v>4001.29</v>
      </c>
      <c r="E2235" s="48">
        <v>99.7316</v>
      </c>
      <c r="F2235" s="48">
        <v>98.631200000000007</v>
      </c>
    </row>
    <row r="2236" spans="2:6" x14ac:dyDescent="0.25">
      <c r="B2236" s="32" t="s">
        <v>27</v>
      </c>
      <c r="C2236" s="32">
        <v>4.4000000000000004</v>
      </c>
      <c r="D2236" s="50">
        <v>4047.28</v>
      </c>
      <c r="E2236" s="48">
        <v>99.736199999999997</v>
      </c>
      <c r="F2236" s="48">
        <v>98.650700000000001</v>
      </c>
    </row>
    <row r="2237" spans="2:6" x14ac:dyDescent="0.25">
      <c r="B2237" s="32" t="s">
        <v>27</v>
      </c>
      <c r="C2237" s="32">
        <v>4.45</v>
      </c>
      <c r="D2237" s="50">
        <v>4093.27</v>
      </c>
      <c r="E2237" s="48">
        <v>99.740799999999993</v>
      </c>
      <c r="F2237" s="48">
        <v>98.670400000000001</v>
      </c>
    </row>
    <row r="2238" spans="2:6" x14ac:dyDescent="0.25">
      <c r="B2238" s="32" t="s">
        <v>27</v>
      </c>
      <c r="C2238" s="32">
        <v>4.5</v>
      </c>
      <c r="D2238" s="50">
        <v>4139.26</v>
      </c>
      <c r="E2238" s="48">
        <v>99.759299999999996</v>
      </c>
      <c r="F2238" s="48">
        <v>98.752700000000004</v>
      </c>
    </row>
    <row r="2239" spans="2:6" x14ac:dyDescent="0.25">
      <c r="B2239" s="32" t="s">
        <v>27</v>
      </c>
      <c r="C2239" s="32">
        <v>4.55</v>
      </c>
      <c r="D2239" s="50">
        <v>4185.26</v>
      </c>
      <c r="E2239" s="48">
        <v>99.768600000000006</v>
      </c>
      <c r="F2239" s="48">
        <v>98.794200000000004</v>
      </c>
    </row>
    <row r="2240" spans="2:6" x14ac:dyDescent="0.25">
      <c r="B2240" s="32" t="s">
        <v>27</v>
      </c>
      <c r="C2240" s="32">
        <v>4.6000000000000005</v>
      </c>
      <c r="D2240" s="50">
        <v>4231.25</v>
      </c>
      <c r="E2240" s="48">
        <v>99.782499999999999</v>
      </c>
      <c r="F2240" s="48">
        <v>98.857900000000001</v>
      </c>
    </row>
    <row r="2241" spans="2:6" x14ac:dyDescent="0.25">
      <c r="B2241" s="32" t="s">
        <v>27</v>
      </c>
      <c r="C2241" s="32">
        <v>4.6500000000000004</v>
      </c>
      <c r="D2241" s="50">
        <v>4277.24</v>
      </c>
      <c r="E2241" s="48">
        <v>99.782499999999999</v>
      </c>
      <c r="F2241" s="48">
        <v>98.857900000000001</v>
      </c>
    </row>
    <row r="2242" spans="2:6" x14ac:dyDescent="0.25">
      <c r="B2242" s="32" t="s">
        <v>27</v>
      </c>
      <c r="C2242" s="32">
        <v>4.7</v>
      </c>
      <c r="D2242" s="50">
        <v>4323.2299999999996</v>
      </c>
      <c r="E2242" s="48">
        <v>99.791700000000006</v>
      </c>
      <c r="F2242" s="48">
        <v>98.900899999999993</v>
      </c>
    </row>
    <row r="2243" spans="2:6" x14ac:dyDescent="0.25">
      <c r="B2243" s="32" t="s">
        <v>27</v>
      </c>
      <c r="C2243" s="32">
        <v>4.75</v>
      </c>
      <c r="D2243" s="50">
        <v>4369.22</v>
      </c>
      <c r="E2243" s="48">
        <v>99.801000000000002</v>
      </c>
      <c r="F2243" s="48">
        <v>98.944400000000002</v>
      </c>
    </row>
    <row r="2244" spans="2:6" x14ac:dyDescent="0.25">
      <c r="B2244" s="32" t="s">
        <v>27</v>
      </c>
      <c r="C2244" s="32">
        <v>4.8000000000000007</v>
      </c>
      <c r="D2244" s="50">
        <v>4415.21</v>
      </c>
      <c r="E2244" s="48">
        <v>99.819500000000005</v>
      </c>
      <c r="F2244" s="48">
        <v>99.031899999999993</v>
      </c>
    </row>
    <row r="2245" spans="2:6" x14ac:dyDescent="0.25">
      <c r="B2245" s="32" t="s">
        <v>27</v>
      </c>
      <c r="C2245" s="32">
        <v>4.8500000000000005</v>
      </c>
      <c r="D2245" s="50">
        <v>4461.21</v>
      </c>
      <c r="E2245" s="48">
        <v>99.819500000000005</v>
      </c>
      <c r="F2245" s="48">
        <v>99.031899999999993</v>
      </c>
    </row>
    <row r="2246" spans="2:6" x14ac:dyDescent="0.25">
      <c r="B2246" s="32" t="s">
        <v>27</v>
      </c>
      <c r="C2246" s="32">
        <v>4.9000000000000004</v>
      </c>
      <c r="D2246" s="50">
        <v>4507.2</v>
      </c>
      <c r="E2246" s="48">
        <v>99.847300000000004</v>
      </c>
      <c r="F2246" s="48">
        <v>99.166399999999996</v>
      </c>
    </row>
    <row r="2247" spans="2:6" x14ac:dyDescent="0.25">
      <c r="B2247" s="32" t="s">
        <v>27</v>
      </c>
      <c r="C2247" s="32">
        <v>4.95</v>
      </c>
      <c r="D2247" s="50">
        <v>4553.1899999999996</v>
      </c>
      <c r="E2247" s="48">
        <v>99.851900000000001</v>
      </c>
      <c r="F2247" s="48">
        <v>99.189899999999994</v>
      </c>
    </row>
    <row r="2248" spans="2:6" x14ac:dyDescent="0.25">
      <c r="B2248" s="32" t="s">
        <v>27</v>
      </c>
      <c r="C2248" s="32">
        <v>5</v>
      </c>
      <c r="D2248" s="50">
        <v>4599.18</v>
      </c>
      <c r="E2248" s="48">
        <v>99.851900000000001</v>
      </c>
      <c r="F2248" s="48">
        <v>99.189899999999994</v>
      </c>
    </row>
    <row r="2249" spans="2:6" x14ac:dyDescent="0.25">
      <c r="B2249" s="32" t="s">
        <v>27</v>
      </c>
      <c r="C2249" s="32">
        <v>5.0500000000000007</v>
      </c>
      <c r="D2249" s="50">
        <v>4645.17</v>
      </c>
      <c r="E2249" s="48">
        <v>99.856499999999997</v>
      </c>
      <c r="F2249" s="48">
        <v>99.213499999999996</v>
      </c>
    </row>
    <row r="2250" spans="2:6" x14ac:dyDescent="0.25">
      <c r="B2250" s="32" t="s">
        <v>27</v>
      </c>
      <c r="C2250" s="32">
        <v>5.1000000000000005</v>
      </c>
      <c r="D2250" s="50">
        <v>4691.17</v>
      </c>
      <c r="E2250" s="48">
        <v>99.870400000000004</v>
      </c>
      <c r="F2250" s="48">
        <v>99.282700000000006</v>
      </c>
    </row>
    <row r="2251" spans="2:6" x14ac:dyDescent="0.25">
      <c r="B2251" s="32" t="s">
        <v>27</v>
      </c>
      <c r="C2251" s="32">
        <v>5.15</v>
      </c>
      <c r="D2251" s="50">
        <v>4737.16</v>
      </c>
      <c r="E2251" s="48">
        <v>99.875</v>
      </c>
      <c r="F2251" s="48">
        <v>99.306799999999996</v>
      </c>
    </row>
    <row r="2252" spans="2:6" x14ac:dyDescent="0.25">
      <c r="B2252" s="32" t="s">
        <v>27</v>
      </c>
      <c r="C2252" s="32">
        <v>5.2</v>
      </c>
      <c r="D2252" s="50">
        <v>4783.1499999999996</v>
      </c>
      <c r="E2252" s="48">
        <v>99.898200000000003</v>
      </c>
      <c r="F2252" s="48">
        <v>99.423299999999998</v>
      </c>
    </row>
    <row r="2253" spans="2:6" x14ac:dyDescent="0.25">
      <c r="B2253" s="32" t="s">
        <v>27</v>
      </c>
      <c r="C2253" s="32">
        <v>5.25</v>
      </c>
      <c r="D2253" s="50">
        <v>4829.1400000000003</v>
      </c>
      <c r="E2253" s="48">
        <v>99.907399999999996</v>
      </c>
      <c r="F2253" s="48">
        <v>99.469700000000003</v>
      </c>
    </row>
    <row r="2254" spans="2:6" x14ac:dyDescent="0.25">
      <c r="B2254" s="32" t="s">
        <v>27</v>
      </c>
      <c r="C2254" s="32">
        <v>5.3000000000000007</v>
      </c>
      <c r="D2254" s="50">
        <v>4875.13</v>
      </c>
      <c r="E2254" s="48">
        <v>99.912099999999995</v>
      </c>
      <c r="F2254" s="48">
        <v>99.494900000000001</v>
      </c>
    </row>
    <row r="2255" spans="2:6" x14ac:dyDescent="0.25">
      <c r="B2255" s="32" t="s">
        <v>27</v>
      </c>
      <c r="C2255" s="32">
        <v>5.3500000000000005</v>
      </c>
      <c r="D2255" s="50">
        <v>4921.12</v>
      </c>
      <c r="E2255" s="48">
        <v>99.916700000000006</v>
      </c>
      <c r="F2255" s="48">
        <v>99.518699999999995</v>
      </c>
    </row>
    <row r="2256" spans="2:6" x14ac:dyDescent="0.25">
      <c r="B2256" s="32" t="s">
        <v>27</v>
      </c>
      <c r="C2256" s="32">
        <v>5.4</v>
      </c>
      <c r="D2256" s="50">
        <v>4967.12</v>
      </c>
      <c r="E2256" s="48">
        <v>99.925899999999999</v>
      </c>
      <c r="F2256" s="48">
        <v>99.566400000000002</v>
      </c>
    </row>
    <row r="2257" spans="2:6" x14ac:dyDescent="0.25">
      <c r="B2257" s="32" t="s">
        <v>27</v>
      </c>
      <c r="C2257" s="32">
        <v>5.45</v>
      </c>
      <c r="D2257" s="50">
        <v>5013.1099999999997</v>
      </c>
      <c r="E2257" s="48">
        <v>99.935199999999995</v>
      </c>
      <c r="F2257" s="48">
        <v>99.617699999999999</v>
      </c>
    </row>
    <row r="2258" spans="2:6" x14ac:dyDescent="0.25">
      <c r="B2258" s="32" t="s">
        <v>27</v>
      </c>
      <c r="C2258" s="32">
        <v>5.5</v>
      </c>
      <c r="D2258" s="50">
        <v>5059.1000000000004</v>
      </c>
      <c r="E2258" s="48">
        <v>99.935199999999995</v>
      </c>
      <c r="F2258" s="48">
        <v>99.617699999999999</v>
      </c>
    </row>
    <row r="2259" spans="2:6" x14ac:dyDescent="0.25">
      <c r="B2259" s="32" t="s">
        <v>27</v>
      </c>
      <c r="C2259" s="32">
        <v>5.5500000000000007</v>
      </c>
      <c r="D2259" s="50">
        <v>5105.09</v>
      </c>
      <c r="E2259" s="48">
        <v>99.935199999999995</v>
      </c>
      <c r="F2259" s="48">
        <v>99.617699999999999</v>
      </c>
    </row>
    <row r="2260" spans="2:6" x14ac:dyDescent="0.25">
      <c r="B2260" s="32" t="s">
        <v>27</v>
      </c>
      <c r="C2260" s="32">
        <v>5.6000000000000005</v>
      </c>
      <c r="D2260" s="50">
        <v>5151.08</v>
      </c>
      <c r="E2260" s="48">
        <v>99.949100000000001</v>
      </c>
      <c r="F2260" s="48">
        <v>99.693399999999997</v>
      </c>
    </row>
    <row r="2261" spans="2:6" x14ac:dyDescent="0.25">
      <c r="B2261" s="32" t="s">
        <v>27</v>
      </c>
      <c r="C2261" s="32">
        <v>5.65</v>
      </c>
      <c r="D2261" s="50">
        <v>5197.08</v>
      </c>
      <c r="E2261" s="48">
        <v>99.949100000000001</v>
      </c>
      <c r="F2261" s="48">
        <v>99.693399999999997</v>
      </c>
    </row>
    <row r="2262" spans="2:6" x14ac:dyDescent="0.25">
      <c r="B2262" s="32" t="s">
        <v>27</v>
      </c>
      <c r="C2262" s="32">
        <v>5.7</v>
      </c>
      <c r="D2262" s="50">
        <v>5243.07</v>
      </c>
      <c r="E2262" s="48">
        <v>99.953699999999998</v>
      </c>
      <c r="F2262" s="48">
        <v>99.720500000000001</v>
      </c>
    </row>
    <row r="2263" spans="2:6" x14ac:dyDescent="0.25">
      <c r="B2263" s="32" t="s">
        <v>27</v>
      </c>
      <c r="C2263" s="32">
        <v>5.75</v>
      </c>
      <c r="D2263" s="50">
        <v>5289.06</v>
      </c>
      <c r="E2263" s="48">
        <v>99.958299999999994</v>
      </c>
      <c r="F2263" s="48">
        <v>99.746099999999998</v>
      </c>
    </row>
    <row r="2264" spans="2:6" x14ac:dyDescent="0.25">
      <c r="B2264" s="32" t="s">
        <v>27</v>
      </c>
      <c r="C2264" s="32">
        <v>5.8000000000000007</v>
      </c>
      <c r="D2264" s="50">
        <v>5335.05</v>
      </c>
      <c r="E2264" s="48">
        <v>99.958299999999994</v>
      </c>
      <c r="F2264" s="48">
        <v>99.746099999999998</v>
      </c>
    </row>
    <row r="2265" spans="2:6" x14ac:dyDescent="0.25">
      <c r="B2265" s="32" t="s">
        <v>27</v>
      </c>
      <c r="C2265" s="32">
        <v>5.8500000000000005</v>
      </c>
      <c r="D2265" s="50">
        <v>5381.04</v>
      </c>
      <c r="E2265" s="48">
        <v>99.962999999999994</v>
      </c>
      <c r="F2265" s="48">
        <v>99.773499999999999</v>
      </c>
    </row>
    <row r="2266" spans="2:6" x14ac:dyDescent="0.25">
      <c r="B2266" s="32" t="s">
        <v>27</v>
      </c>
      <c r="C2266" s="32">
        <v>5.9</v>
      </c>
      <c r="D2266" s="50">
        <v>5427.03</v>
      </c>
      <c r="E2266" s="48">
        <v>99.962999999999994</v>
      </c>
      <c r="F2266" s="48">
        <v>99.773499999999999</v>
      </c>
    </row>
    <row r="2267" spans="2:6" x14ac:dyDescent="0.25">
      <c r="B2267" s="32" t="s">
        <v>27</v>
      </c>
      <c r="C2267" s="32">
        <v>5.95</v>
      </c>
      <c r="D2267" s="50">
        <v>5473.03</v>
      </c>
      <c r="E2267" s="48">
        <v>99.962999999999994</v>
      </c>
      <c r="F2267" s="48">
        <v>99.773499999999999</v>
      </c>
    </row>
    <row r="2268" spans="2:6" x14ac:dyDescent="0.25">
      <c r="B2268" s="32" t="s">
        <v>27</v>
      </c>
      <c r="C2268" s="32">
        <v>6</v>
      </c>
      <c r="D2268" s="50">
        <v>5519.02</v>
      </c>
      <c r="E2268" s="48">
        <v>99.962999999999994</v>
      </c>
      <c r="F2268" s="48">
        <v>99.773499999999999</v>
      </c>
    </row>
    <row r="2269" spans="2:6" x14ac:dyDescent="0.25">
      <c r="B2269" s="32" t="s">
        <v>27</v>
      </c>
      <c r="C2269" s="32">
        <v>6.0500000000000007</v>
      </c>
      <c r="D2269" s="50">
        <v>5565.01</v>
      </c>
      <c r="E2269" s="48">
        <v>99.976900000000001</v>
      </c>
      <c r="F2269" s="48">
        <v>99.855900000000005</v>
      </c>
    </row>
    <row r="2270" spans="2:6" x14ac:dyDescent="0.25">
      <c r="B2270" s="32" t="s">
        <v>27</v>
      </c>
      <c r="C2270" s="32">
        <v>6.1000000000000005</v>
      </c>
      <c r="D2270" s="50">
        <v>5611</v>
      </c>
      <c r="E2270" s="48">
        <v>99.981499999999997</v>
      </c>
      <c r="F2270" s="48">
        <v>99.884900000000002</v>
      </c>
    </row>
    <row r="2271" spans="2:6" x14ac:dyDescent="0.25">
      <c r="B2271" s="32" t="s">
        <v>27</v>
      </c>
      <c r="C2271" s="32">
        <v>6.15</v>
      </c>
      <c r="D2271" s="50">
        <v>5656.99</v>
      </c>
      <c r="E2271" s="48">
        <v>99.986099999999993</v>
      </c>
      <c r="F2271" s="48">
        <v>99.914199999999994</v>
      </c>
    </row>
    <row r="2272" spans="2:6" x14ac:dyDescent="0.25">
      <c r="B2272" s="32" t="s">
        <v>27</v>
      </c>
      <c r="C2272" s="32">
        <v>6.2</v>
      </c>
      <c r="D2272" s="50">
        <v>5702.99</v>
      </c>
      <c r="E2272" s="48">
        <v>99.990700000000004</v>
      </c>
      <c r="F2272" s="48">
        <v>99.941699999999997</v>
      </c>
    </row>
    <row r="2273" spans="2:6" x14ac:dyDescent="0.25">
      <c r="B2273" s="32" t="s">
        <v>27</v>
      </c>
      <c r="C2273" s="32">
        <v>6.25</v>
      </c>
      <c r="D2273" s="50">
        <v>5748.98</v>
      </c>
      <c r="E2273" s="48">
        <v>99.990700000000004</v>
      </c>
      <c r="F2273" s="48">
        <v>99.941699999999997</v>
      </c>
    </row>
    <row r="2274" spans="2:6" x14ac:dyDescent="0.25">
      <c r="B2274" s="32" t="s">
        <v>27</v>
      </c>
      <c r="C2274" s="32">
        <v>6.3000000000000007</v>
      </c>
      <c r="D2274" s="50">
        <v>5794.97</v>
      </c>
      <c r="E2274" s="48">
        <v>99.995400000000004</v>
      </c>
      <c r="F2274" s="48">
        <v>99.971699999999998</v>
      </c>
    </row>
    <row r="2275" spans="2:6" x14ac:dyDescent="0.25">
      <c r="B2275" s="32" t="s">
        <v>27</v>
      </c>
      <c r="C2275" s="32">
        <v>6.3500000000000005</v>
      </c>
      <c r="D2275" s="50">
        <v>5840.96</v>
      </c>
      <c r="E2275" s="48">
        <v>99.995400000000004</v>
      </c>
      <c r="F2275" s="48">
        <v>99.971699999999998</v>
      </c>
    </row>
    <row r="2276" spans="2:6" x14ac:dyDescent="0.25">
      <c r="B2276" s="32" t="s">
        <v>27</v>
      </c>
      <c r="C2276" s="32">
        <v>6.4</v>
      </c>
      <c r="D2276" s="50">
        <v>5886.95</v>
      </c>
      <c r="E2276" s="48">
        <v>100</v>
      </c>
      <c r="F2276" s="48">
        <v>100</v>
      </c>
    </row>
    <row r="2277" spans="2:6" x14ac:dyDescent="0.25">
      <c r="B2277" s="32" t="s">
        <v>27</v>
      </c>
      <c r="C2277" s="32">
        <v>6.45</v>
      </c>
      <c r="D2277" s="50">
        <v>5932.95</v>
      </c>
      <c r="E2277" s="48">
        <v>100</v>
      </c>
      <c r="F2277" s="48">
        <v>100</v>
      </c>
    </row>
    <row r="2278" spans="2:6" x14ac:dyDescent="0.25">
      <c r="B2278" s="32" t="s">
        <v>27</v>
      </c>
      <c r="C2278" s="32">
        <v>6.5</v>
      </c>
      <c r="D2278" s="50">
        <v>5978.94</v>
      </c>
      <c r="E2278" s="48">
        <v>100</v>
      </c>
      <c r="F2278" s="48">
        <v>100</v>
      </c>
    </row>
    <row r="2279" spans="2:6" x14ac:dyDescent="0.25">
      <c r="B2279" s="32" t="s">
        <v>27</v>
      </c>
      <c r="C2279" s="32">
        <v>6.5500000000000007</v>
      </c>
      <c r="D2279" s="50">
        <v>6024.93</v>
      </c>
      <c r="E2279" s="48">
        <v>100</v>
      </c>
      <c r="F2279" s="48">
        <v>100</v>
      </c>
    </row>
    <row r="2280" spans="2:6" x14ac:dyDescent="0.25">
      <c r="B2280" s="32" t="s">
        <v>27</v>
      </c>
      <c r="C2280" s="32">
        <v>6.6000000000000005</v>
      </c>
      <c r="D2280" s="50">
        <v>6070.92</v>
      </c>
      <c r="E2280" s="48">
        <v>100</v>
      </c>
      <c r="F2280" s="48">
        <v>100</v>
      </c>
    </row>
    <row r="2281" spans="2:6" x14ac:dyDescent="0.25">
      <c r="B2281" s="32" t="s">
        <v>27</v>
      </c>
      <c r="C2281" s="32">
        <v>6.65</v>
      </c>
      <c r="D2281" s="50">
        <v>6116.91</v>
      </c>
      <c r="E2281" s="48">
        <v>100</v>
      </c>
      <c r="F2281" s="48">
        <v>100</v>
      </c>
    </row>
    <row r="2282" spans="2:6" x14ac:dyDescent="0.25">
      <c r="B2282" s="32" t="s">
        <v>27</v>
      </c>
      <c r="C2282" s="32">
        <v>6.7</v>
      </c>
      <c r="D2282" s="50">
        <v>6162.9</v>
      </c>
      <c r="E2282" s="48">
        <v>100</v>
      </c>
      <c r="F2282" s="48">
        <v>100</v>
      </c>
    </row>
    <row r="2283" spans="2:6" x14ac:dyDescent="0.25">
      <c r="B2283" s="32" t="s">
        <v>27</v>
      </c>
      <c r="C2283" s="32">
        <v>6.75</v>
      </c>
      <c r="D2283" s="50">
        <v>6208.9</v>
      </c>
      <c r="E2283" s="48">
        <v>100</v>
      </c>
      <c r="F2283" s="48">
        <v>100</v>
      </c>
    </row>
    <row r="2284" spans="2:6" x14ac:dyDescent="0.25">
      <c r="B2284" s="32" t="s">
        <v>27</v>
      </c>
      <c r="C2284" s="32">
        <v>6.8000000000000007</v>
      </c>
      <c r="D2284" s="50">
        <v>6254.89</v>
      </c>
      <c r="E2284" s="48">
        <v>100</v>
      </c>
      <c r="F2284" s="48">
        <v>100</v>
      </c>
    </row>
    <row r="2285" spans="2:6" x14ac:dyDescent="0.25">
      <c r="B2285" s="32" t="s">
        <v>27</v>
      </c>
      <c r="C2285" s="32">
        <v>6.8500000000000005</v>
      </c>
      <c r="D2285" s="50">
        <v>6300.88</v>
      </c>
      <c r="E2285" s="48">
        <v>100</v>
      </c>
      <c r="F2285" s="48">
        <v>100</v>
      </c>
    </row>
    <row r="2286" spans="2:6" x14ac:dyDescent="0.25">
      <c r="B2286" s="32" t="s">
        <v>27</v>
      </c>
      <c r="C2286" s="32">
        <v>6.9</v>
      </c>
      <c r="D2286" s="50">
        <v>6346.87</v>
      </c>
      <c r="E2286" s="48">
        <v>100</v>
      </c>
      <c r="F2286" s="48">
        <v>100</v>
      </c>
    </row>
    <row r="2287" spans="2:6" x14ac:dyDescent="0.25">
      <c r="B2287" s="32" t="s">
        <v>27</v>
      </c>
      <c r="C2287" s="32">
        <v>6.95</v>
      </c>
      <c r="D2287" s="50">
        <v>6392.86</v>
      </c>
      <c r="E2287" s="48">
        <v>100</v>
      </c>
      <c r="F2287" s="48">
        <v>100</v>
      </c>
    </row>
    <row r="2288" spans="2:6" x14ac:dyDescent="0.25">
      <c r="B2288" s="32" t="s">
        <v>27</v>
      </c>
      <c r="C2288" s="32">
        <v>7</v>
      </c>
      <c r="D2288" s="50">
        <v>6438.86</v>
      </c>
      <c r="E2288" s="48">
        <v>100</v>
      </c>
      <c r="F2288" s="48">
        <v>100</v>
      </c>
    </row>
    <row r="2289" spans="2:6" x14ac:dyDescent="0.25">
      <c r="B2289" s="32" t="s">
        <v>27</v>
      </c>
      <c r="C2289" s="32">
        <v>7.0500000000000007</v>
      </c>
      <c r="D2289" s="50">
        <v>6484.85</v>
      </c>
      <c r="E2289" s="48">
        <v>100</v>
      </c>
      <c r="F2289" s="48">
        <v>100</v>
      </c>
    </row>
    <row r="2290" spans="2:6" x14ac:dyDescent="0.25">
      <c r="B2290" s="32" t="s">
        <v>27</v>
      </c>
      <c r="C2290" s="32">
        <v>7.1000000000000005</v>
      </c>
      <c r="D2290" s="50">
        <v>6530.84</v>
      </c>
      <c r="E2290" s="48">
        <v>100</v>
      </c>
      <c r="F2290" s="48">
        <v>100</v>
      </c>
    </row>
    <row r="2291" spans="2:6" x14ac:dyDescent="0.25">
      <c r="B2291" s="13" t="s">
        <v>28</v>
      </c>
      <c r="C2291" s="13">
        <v>0</v>
      </c>
      <c r="D2291" s="49">
        <v>0</v>
      </c>
      <c r="E2291" s="47">
        <v>0</v>
      </c>
      <c r="F2291" s="47">
        <v>0</v>
      </c>
    </row>
    <row r="2292" spans="2:6" x14ac:dyDescent="0.25">
      <c r="B2292" s="13" t="s">
        <v>28</v>
      </c>
      <c r="C2292" s="13">
        <v>0.05</v>
      </c>
      <c r="D2292" s="49">
        <v>45.48</v>
      </c>
      <c r="E2292" s="47">
        <v>0.26450000000000001</v>
      </c>
      <c r="F2292" s="47">
        <v>7.7999999999999996E-3</v>
      </c>
    </row>
    <row r="2293" spans="2:6" x14ac:dyDescent="0.25">
      <c r="B2293" s="13" t="s">
        <v>28</v>
      </c>
      <c r="C2293" s="13">
        <v>0.1</v>
      </c>
      <c r="D2293" s="49">
        <v>90.97</v>
      </c>
      <c r="E2293" s="47">
        <v>0.55479999999999996</v>
      </c>
      <c r="F2293" s="47">
        <v>3.15E-2</v>
      </c>
    </row>
    <row r="2294" spans="2:6" x14ac:dyDescent="0.25">
      <c r="B2294" s="13" t="s">
        <v>28</v>
      </c>
      <c r="C2294" s="13">
        <v>0.15000000000000002</v>
      </c>
      <c r="D2294" s="49">
        <v>136.44999999999999</v>
      </c>
      <c r="E2294" s="47">
        <v>1.774</v>
      </c>
      <c r="F2294" s="47">
        <v>0.17449999999999999</v>
      </c>
    </row>
    <row r="2295" spans="2:6" x14ac:dyDescent="0.25">
      <c r="B2295" s="13" t="s">
        <v>28</v>
      </c>
      <c r="C2295" s="13">
        <v>0.2</v>
      </c>
      <c r="D2295" s="49">
        <v>181.93</v>
      </c>
      <c r="E2295" s="47">
        <v>2.6642000000000001</v>
      </c>
      <c r="F2295" s="47">
        <v>0.33090000000000003</v>
      </c>
    </row>
    <row r="2296" spans="2:6" x14ac:dyDescent="0.25">
      <c r="B2296" s="13" t="s">
        <v>28</v>
      </c>
      <c r="C2296" s="13">
        <v>0.25</v>
      </c>
      <c r="D2296" s="49">
        <v>227.42</v>
      </c>
      <c r="E2296" s="47">
        <v>4.4381000000000004</v>
      </c>
      <c r="F2296" s="47">
        <v>0.72770000000000001</v>
      </c>
    </row>
    <row r="2297" spans="2:6" x14ac:dyDescent="0.25">
      <c r="B2297" s="13" t="s">
        <v>28</v>
      </c>
      <c r="C2297" s="13">
        <v>0.30000000000000004</v>
      </c>
      <c r="D2297" s="49">
        <v>272.89999999999998</v>
      </c>
      <c r="E2297" s="47">
        <v>5.9798999999999998</v>
      </c>
      <c r="F2297" s="47">
        <v>1.1535</v>
      </c>
    </row>
    <row r="2298" spans="2:6" x14ac:dyDescent="0.25">
      <c r="B2298" s="13" t="s">
        <v>28</v>
      </c>
      <c r="C2298" s="13">
        <v>0.35000000000000003</v>
      </c>
      <c r="D2298" s="49">
        <v>318.38</v>
      </c>
      <c r="E2298" s="47">
        <v>8.9214000000000002</v>
      </c>
      <c r="F2298" s="47">
        <v>2.1057999999999999</v>
      </c>
    </row>
    <row r="2299" spans="2:6" x14ac:dyDescent="0.25">
      <c r="B2299" s="13" t="s">
        <v>28</v>
      </c>
      <c r="C2299" s="13">
        <v>0.4</v>
      </c>
      <c r="D2299" s="49">
        <v>363.87</v>
      </c>
      <c r="E2299" s="47">
        <v>11.005000000000001</v>
      </c>
      <c r="F2299" s="47">
        <v>2.8891</v>
      </c>
    </row>
    <row r="2300" spans="2:6" x14ac:dyDescent="0.25">
      <c r="B2300" s="13" t="s">
        <v>28</v>
      </c>
      <c r="C2300" s="13">
        <v>0.45</v>
      </c>
      <c r="D2300" s="49">
        <v>409.35</v>
      </c>
      <c r="E2300" s="47">
        <v>15.236700000000001</v>
      </c>
      <c r="F2300" s="47">
        <v>4.7096999999999998</v>
      </c>
    </row>
    <row r="2301" spans="2:6" x14ac:dyDescent="0.25">
      <c r="B2301" s="13" t="s">
        <v>28</v>
      </c>
      <c r="C2301" s="13">
        <v>0.5</v>
      </c>
      <c r="D2301" s="49">
        <v>454.83</v>
      </c>
      <c r="E2301" s="47">
        <v>18.862100000000002</v>
      </c>
      <c r="F2301" s="47">
        <v>6.4061000000000003</v>
      </c>
    </row>
    <row r="2302" spans="2:6" x14ac:dyDescent="0.25">
      <c r="B2302" s="13" t="s">
        <v>28</v>
      </c>
      <c r="C2302" s="13">
        <v>0.55000000000000004</v>
      </c>
      <c r="D2302" s="49">
        <v>500.32</v>
      </c>
      <c r="E2302" s="47">
        <v>23.009899999999998</v>
      </c>
      <c r="F2302" s="47">
        <v>8.5944000000000003</v>
      </c>
    </row>
    <row r="2303" spans="2:6" x14ac:dyDescent="0.25">
      <c r="B2303" s="13" t="s">
        <v>28</v>
      </c>
      <c r="C2303" s="13">
        <v>0.6</v>
      </c>
      <c r="D2303" s="49">
        <v>545.79999999999995</v>
      </c>
      <c r="E2303" s="47">
        <v>27.2287</v>
      </c>
      <c r="F2303" s="47">
        <v>10.999499999999999</v>
      </c>
    </row>
    <row r="2304" spans="2:6" x14ac:dyDescent="0.25">
      <c r="B2304" s="13" t="s">
        <v>28</v>
      </c>
      <c r="C2304" s="13">
        <v>0.65</v>
      </c>
      <c r="D2304" s="49">
        <v>591.28</v>
      </c>
      <c r="E2304" s="47">
        <v>31.995899999999999</v>
      </c>
      <c r="F2304" s="47">
        <v>14.023300000000001</v>
      </c>
    </row>
    <row r="2305" spans="2:6" x14ac:dyDescent="0.25">
      <c r="B2305" s="13" t="s">
        <v>28</v>
      </c>
      <c r="C2305" s="13">
        <v>0.70000000000000007</v>
      </c>
      <c r="D2305" s="49">
        <v>636.77</v>
      </c>
      <c r="E2305" s="47">
        <v>36.343699999999998</v>
      </c>
      <c r="F2305" s="47">
        <v>16.965499999999999</v>
      </c>
    </row>
    <row r="2306" spans="2:6" x14ac:dyDescent="0.25">
      <c r="B2306" s="13" t="s">
        <v>28</v>
      </c>
      <c r="C2306" s="13">
        <v>0.75</v>
      </c>
      <c r="D2306" s="49">
        <v>682.25</v>
      </c>
      <c r="E2306" s="47">
        <v>40.736699999999999</v>
      </c>
      <c r="F2306" s="47">
        <v>20.1523</v>
      </c>
    </row>
    <row r="2307" spans="2:6" x14ac:dyDescent="0.25">
      <c r="B2307" s="13" t="s">
        <v>28</v>
      </c>
      <c r="C2307" s="13">
        <v>0.8</v>
      </c>
      <c r="D2307" s="49">
        <v>727.74</v>
      </c>
      <c r="E2307" s="47">
        <v>44.994199999999999</v>
      </c>
      <c r="F2307" s="47">
        <v>23.4529</v>
      </c>
    </row>
    <row r="2308" spans="2:6" x14ac:dyDescent="0.25">
      <c r="B2308" s="13" t="s">
        <v>28</v>
      </c>
      <c r="C2308" s="13">
        <v>0.85000000000000009</v>
      </c>
      <c r="D2308" s="49">
        <v>773.22</v>
      </c>
      <c r="E2308" s="47">
        <v>49.206600000000002</v>
      </c>
      <c r="F2308" s="47">
        <v>26.909199999999998</v>
      </c>
    </row>
    <row r="2309" spans="2:6" x14ac:dyDescent="0.25">
      <c r="B2309" s="13" t="s">
        <v>28</v>
      </c>
      <c r="C2309" s="13">
        <v>0.9</v>
      </c>
      <c r="D2309" s="49">
        <v>818.7</v>
      </c>
      <c r="E2309" s="47">
        <v>53.135100000000001</v>
      </c>
      <c r="F2309" s="47">
        <v>30.346800000000002</v>
      </c>
    </row>
    <row r="2310" spans="2:6" x14ac:dyDescent="0.25">
      <c r="B2310" s="13" t="s">
        <v>28</v>
      </c>
      <c r="C2310" s="13">
        <v>0.95000000000000007</v>
      </c>
      <c r="D2310" s="49">
        <v>864.19</v>
      </c>
      <c r="E2310" s="47">
        <v>56.902299999999997</v>
      </c>
      <c r="F2310" s="47">
        <v>33.824599999999997</v>
      </c>
    </row>
    <row r="2311" spans="2:6" x14ac:dyDescent="0.25">
      <c r="B2311" s="13" t="s">
        <v>28</v>
      </c>
      <c r="C2311" s="13">
        <v>1</v>
      </c>
      <c r="D2311" s="49">
        <v>909.67</v>
      </c>
      <c r="E2311" s="47">
        <v>59.863199999999999</v>
      </c>
      <c r="F2311" s="47">
        <v>36.712899999999998</v>
      </c>
    </row>
    <row r="2312" spans="2:6" x14ac:dyDescent="0.25">
      <c r="B2312" s="13" t="s">
        <v>28</v>
      </c>
      <c r="C2312" s="13">
        <v>1.05</v>
      </c>
      <c r="D2312" s="49">
        <v>955.15</v>
      </c>
      <c r="E2312" s="47">
        <v>62.591900000000003</v>
      </c>
      <c r="F2312" s="47">
        <v>39.5077</v>
      </c>
    </row>
    <row r="2313" spans="2:6" x14ac:dyDescent="0.25">
      <c r="B2313" s="13" t="s">
        <v>28</v>
      </c>
      <c r="C2313" s="13">
        <v>1.1000000000000001</v>
      </c>
      <c r="D2313" s="49">
        <v>1000.64</v>
      </c>
      <c r="E2313" s="47">
        <v>65.868899999999996</v>
      </c>
      <c r="F2313" s="47">
        <v>43.036499999999997</v>
      </c>
    </row>
    <row r="2314" spans="2:6" x14ac:dyDescent="0.25">
      <c r="B2314" s="13" t="s">
        <v>28</v>
      </c>
      <c r="C2314" s="13">
        <v>1.1500000000000001</v>
      </c>
      <c r="D2314" s="49">
        <v>1046.1199999999999</v>
      </c>
      <c r="E2314" s="47">
        <v>69.274900000000002</v>
      </c>
      <c r="F2314" s="47">
        <v>46.864400000000003</v>
      </c>
    </row>
    <row r="2315" spans="2:6" x14ac:dyDescent="0.25">
      <c r="B2315" s="13" t="s">
        <v>28</v>
      </c>
      <c r="C2315" s="13">
        <v>1.2000000000000002</v>
      </c>
      <c r="D2315" s="49">
        <v>1091.5999999999999</v>
      </c>
      <c r="E2315" s="47">
        <v>72.126199999999997</v>
      </c>
      <c r="F2315" s="47">
        <v>50.212000000000003</v>
      </c>
    </row>
    <row r="2316" spans="2:6" x14ac:dyDescent="0.25">
      <c r="B2316" s="13" t="s">
        <v>28</v>
      </c>
      <c r="C2316" s="13">
        <v>1.25</v>
      </c>
      <c r="D2316" s="49">
        <v>1137.0899999999999</v>
      </c>
      <c r="E2316" s="47">
        <v>74.680700000000002</v>
      </c>
      <c r="F2316" s="47">
        <v>53.335500000000003</v>
      </c>
    </row>
    <row r="2317" spans="2:6" x14ac:dyDescent="0.25">
      <c r="B2317" s="13" t="s">
        <v>28</v>
      </c>
      <c r="C2317" s="13">
        <v>1.3</v>
      </c>
      <c r="D2317" s="49">
        <v>1182.57</v>
      </c>
      <c r="E2317" s="47">
        <v>76.951400000000007</v>
      </c>
      <c r="F2317" s="47">
        <v>56.237400000000001</v>
      </c>
    </row>
    <row r="2318" spans="2:6" x14ac:dyDescent="0.25">
      <c r="B2318" s="13" t="s">
        <v>28</v>
      </c>
      <c r="C2318" s="13">
        <v>1.35</v>
      </c>
      <c r="D2318" s="49">
        <v>1228.05</v>
      </c>
      <c r="E2318" s="47">
        <v>78.944699999999997</v>
      </c>
      <c r="F2318" s="47">
        <v>58.869100000000003</v>
      </c>
    </row>
    <row r="2319" spans="2:6" x14ac:dyDescent="0.25">
      <c r="B2319" s="13" t="s">
        <v>28</v>
      </c>
      <c r="C2319" s="13">
        <v>1.4000000000000001</v>
      </c>
      <c r="D2319" s="49">
        <v>1273.54</v>
      </c>
      <c r="E2319" s="47">
        <v>80.602500000000006</v>
      </c>
      <c r="F2319" s="47">
        <v>61.134900000000002</v>
      </c>
    </row>
    <row r="2320" spans="2:6" x14ac:dyDescent="0.25">
      <c r="B2320" s="13" t="s">
        <v>28</v>
      </c>
      <c r="C2320" s="13">
        <v>1.4500000000000002</v>
      </c>
      <c r="D2320" s="49">
        <v>1319.02</v>
      </c>
      <c r="E2320" s="47">
        <v>82.208699999999993</v>
      </c>
      <c r="F2320" s="47">
        <v>63.4358</v>
      </c>
    </row>
    <row r="2321" spans="2:6" x14ac:dyDescent="0.25">
      <c r="B2321" s="13" t="s">
        <v>28</v>
      </c>
      <c r="C2321" s="13">
        <v>1.5</v>
      </c>
      <c r="D2321" s="49">
        <v>1364.5</v>
      </c>
      <c r="E2321" s="47">
        <v>83.7376</v>
      </c>
      <c r="F2321" s="47">
        <v>65.704300000000003</v>
      </c>
    </row>
    <row r="2322" spans="2:6" x14ac:dyDescent="0.25">
      <c r="B2322" s="13" t="s">
        <v>28</v>
      </c>
      <c r="C2322" s="13">
        <v>1.55</v>
      </c>
      <c r="D2322" s="49">
        <v>1409.99</v>
      </c>
      <c r="E2322" s="47">
        <v>85.0535</v>
      </c>
      <c r="F2322" s="47">
        <v>67.707899999999995</v>
      </c>
    </row>
    <row r="2323" spans="2:6" x14ac:dyDescent="0.25">
      <c r="B2323" s="13" t="s">
        <v>28</v>
      </c>
      <c r="C2323" s="13">
        <v>1.6</v>
      </c>
      <c r="D2323" s="49">
        <v>1455.47</v>
      </c>
      <c r="E2323" s="47">
        <v>86.369500000000002</v>
      </c>
      <c r="F2323" s="47">
        <v>69.784199999999998</v>
      </c>
    </row>
    <row r="2324" spans="2:6" x14ac:dyDescent="0.25">
      <c r="B2324" s="13" t="s">
        <v>28</v>
      </c>
      <c r="C2324" s="13">
        <v>1.6500000000000001</v>
      </c>
      <c r="D2324" s="49">
        <v>1500.95</v>
      </c>
      <c r="E2324" s="47">
        <v>87.5822</v>
      </c>
      <c r="F2324" s="47">
        <v>71.757999999999996</v>
      </c>
    </row>
    <row r="2325" spans="2:6" x14ac:dyDescent="0.25">
      <c r="B2325" s="13" t="s">
        <v>28</v>
      </c>
      <c r="C2325" s="13">
        <v>1.7000000000000002</v>
      </c>
      <c r="D2325" s="49">
        <v>1546.44</v>
      </c>
      <c r="E2325" s="47">
        <v>88.659499999999994</v>
      </c>
      <c r="F2325" s="47">
        <v>73.561800000000005</v>
      </c>
    </row>
    <row r="2326" spans="2:6" x14ac:dyDescent="0.25">
      <c r="B2326" s="13" t="s">
        <v>28</v>
      </c>
      <c r="C2326" s="13">
        <v>1.75</v>
      </c>
      <c r="D2326" s="49">
        <v>1591.92</v>
      </c>
      <c r="E2326" s="47">
        <v>89.64</v>
      </c>
      <c r="F2326" s="47">
        <v>75.255099999999999</v>
      </c>
    </row>
    <row r="2327" spans="2:6" x14ac:dyDescent="0.25">
      <c r="B2327" s="13" t="s">
        <v>28</v>
      </c>
      <c r="C2327" s="13">
        <v>1.8</v>
      </c>
      <c r="D2327" s="49">
        <v>1637.4</v>
      </c>
      <c r="E2327" s="47">
        <v>90.401200000000003</v>
      </c>
      <c r="F2327" s="47">
        <v>76.596699999999998</v>
      </c>
    </row>
    <row r="2328" spans="2:6" x14ac:dyDescent="0.25">
      <c r="B2328" s="13" t="s">
        <v>28</v>
      </c>
      <c r="C2328" s="13">
        <v>1.85</v>
      </c>
      <c r="D2328" s="49">
        <v>1682.89</v>
      </c>
      <c r="E2328" s="47">
        <v>91.226900000000001</v>
      </c>
      <c r="F2328" s="47">
        <v>78.108800000000002</v>
      </c>
    </row>
    <row r="2329" spans="2:6" x14ac:dyDescent="0.25">
      <c r="B2329" s="13" t="s">
        <v>28</v>
      </c>
      <c r="C2329" s="13">
        <v>1.9000000000000001</v>
      </c>
      <c r="D2329" s="49">
        <v>1728.37</v>
      </c>
      <c r="E2329" s="47">
        <v>91.833299999999994</v>
      </c>
      <c r="F2329" s="47">
        <v>79.251900000000006</v>
      </c>
    </row>
    <row r="2330" spans="2:6" x14ac:dyDescent="0.25">
      <c r="B2330" s="13" t="s">
        <v>28</v>
      </c>
      <c r="C2330" s="13">
        <v>1.9500000000000002</v>
      </c>
      <c r="D2330" s="49">
        <v>1773.85</v>
      </c>
      <c r="E2330" s="47">
        <v>92.742900000000006</v>
      </c>
      <c r="F2330" s="47">
        <v>81.001199999999997</v>
      </c>
    </row>
    <row r="2331" spans="2:6" x14ac:dyDescent="0.25">
      <c r="B2331" s="13" t="s">
        <v>28</v>
      </c>
      <c r="C2331" s="13">
        <v>2</v>
      </c>
      <c r="D2331" s="49">
        <v>1819.34</v>
      </c>
      <c r="E2331" s="47">
        <v>93.220200000000006</v>
      </c>
      <c r="F2331" s="47">
        <v>81.943700000000007</v>
      </c>
    </row>
    <row r="2332" spans="2:6" x14ac:dyDescent="0.25">
      <c r="B2332" s="13" t="s">
        <v>28</v>
      </c>
      <c r="C2332" s="13">
        <v>2.0500000000000003</v>
      </c>
      <c r="D2332" s="49">
        <v>1864.82</v>
      </c>
      <c r="E2332" s="47">
        <v>93.755600000000001</v>
      </c>
      <c r="F2332" s="47">
        <v>83.025899999999993</v>
      </c>
    </row>
    <row r="2333" spans="2:6" x14ac:dyDescent="0.25">
      <c r="B2333" s="13" t="s">
        <v>28</v>
      </c>
      <c r="C2333" s="13">
        <v>2.1</v>
      </c>
      <c r="D2333" s="49">
        <v>1910.3</v>
      </c>
      <c r="E2333" s="47">
        <v>94.2911</v>
      </c>
      <c r="F2333" s="47">
        <v>84.137299999999996</v>
      </c>
    </row>
    <row r="2334" spans="2:6" x14ac:dyDescent="0.25">
      <c r="B2334" s="13" t="s">
        <v>28</v>
      </c>
      <c r="C2334" s="13">
        <v>2.15</v>
      </c>
      <c r="D2334" s="49">
        <v>1955.79</v>
      </c>
      <c r="E2334" s="47">
        <v>94.749099999999999</v>
      </c>
      <c r="F2334" s="47">
        <v>85.119299999999996</v>
      </c>
    </row>
    <row r="2335" spans="2:6" x14ac:dyDescent="0.25">
      <c r="B2335" s="13" t="s">
        <v>28</v>
      </c>
      <c r="C2335" s="13">
        <v>2.2000000000000002</v>
      </c>
      <c r="D2335" s="49">
        <v>2001.27</v>
      </c>
      <c r="E2335" s="47">
        <v>95.2393</v>
      </c>
      <c r="F2335" s="47">
        <v>86.186599999999999</v>
      </c>
    </row>
    <row r="2336" spans="2:6" x14ac:dyDescent="0.25">
      <c r="B2336" s="13" t="s">
        <v>28</v>
      </c>
      <c r="C2336" s="13">
        <v>2.25</v>
      </c>
      <c r="D2336" s="49">
        <v>2046.76</v>
      </c>
      <c r="E2336" s="47">
        <v>95.606999999999999</v>
      </c>
      <c r="F2336" s="47">
        <v>87.007800000000003</v>
      </c>
    </row>
    <row r="2337" spans="2:6" x14ac:dyDescent="0.25">
      <c r="B2337" s="13" t="s">
        <v>28</v>
      </c>
      <c r="C2337" s="13">
        <v>2.3000000000000003</v>
      </c>
      <c r="D2337" s="49">
        <v>2092.2399999999998</v>
      </c>
      <c r="E2337" s="47">
        <v>96.007000000000005</v>
      </c>
      <c r="F2337" s="47">
        <v>87.914199999999994</v>
      </c>
    </row>
    <row r="2338" spans="2:6" x14ac:dyDescent="0.25">
      <c r="B2338" s="13" t="s">
        <v>28</v>
      </c>
      <c r="C2338" s="13">
        <v>2.35</v>
      </c>
      <c r="D2338" s="49">
        <v>2137.7199999999998</v>
      </c>
      <c r="E2338" s="47">
        <v>96.419799999999995</v>
      </c>
      <c r="F2338" s="47">
        <v>88.872699999999995</v>
      </c>
    </row>
    <row r="2339" spans="2:6" x14ac:dyDescent="0.25">
      <c r="B2339" s="13" t="s">
        <v>28</v>
      </c>
      <c r="C2339" s="13">
        <v>2.4000000000000004</v>
      </c>
      <c r="D2339" s="49">
        <v>2183.21</v>
      </c>
      <c r="E2339" s="47">
        <v>96.703699999999998</v>
      </c>
      <c r="F2339" s="47">
        <v>89.545500000000004</v>
      </c>
    </row>
    <row r="2340" spans="2:6" x14ac:dyDescent="0.25">
      <c r="B2340" s="13" t="s">
        <v>28</v>
      </c>
      <c r="C2340" s="13">
        <v>2.4500000000000002</v>
      </c>
      <c r="D2340" s="49">
        <v>2228.69</v>
      </c>
      <c r="E2340" s="47">
        <v>96.903599999999997</v>
      </c>
      <c r="F2340" s="47">
        <v>90.027900000000002</v>
      </c>
    </row>
    <row r="2341" spans="2:6" x14ac:dyDescent="0.25">
      <c r="B2341" s="13" t="s">
        <v>28</v>
      </c>
      <c r="C2341" s="13">
        <v>2.5</v>
      </c>
      <c r="D2341" s="49">
        <v>2274.17</v>
      </c>
      <c r="E2341" s="47">
        <v>97.135900000000007</v>
      </c>
      <c r="F2341" s="47">
        <v>90.600999999999999</v>
      </c>
    </row>
    <row r="2342" spans="2:6" x14ac:dyDescent="0.25">
      <c r="B2342" s="13" t="s">
        <v>28</v>
      </c>
      <c r="C2342" s="13">
        <v>2.5500000000000003</v>
      </c>
      <c r="D2342" s="49">
        <v>2319.66</v>
      </c>
      <c r="E2342" s="47">
        <v>97.348699999999994</v>
      </c>
      <c r="F2342" s="47">
        <v>91.14</v>
      </c>
    </row>
    <row r="2343" spans="2:6" x14ac:dyDescent="0.25">
      <c r="B2343" s="13" t="s">
        <v>28</v>
      </c>
      <c r="C2343" s="13">
        <v>2.6</v>
      </c>
      <c r="D2343" s="49">
        <v>2365.14</v>
      </c>
      <c r="E2343" s="47">
        <v>97.529399999999995</v>
      </c>
      <c r="F2343" s="47">
        <v>91.607600000000005</v>
      </c>
    </row>
    <row r="2344" spans="2:6" x14ac:dyDescent="0.25">
      <c r="B2344" s="13" t="s">
        <v>28</v>
      </c>
      <c r="C2344" s="13">
        <v>2.6500000000000004</v>
      </c>
      <c r="D2344" s="49">
        <v>2410.62</v>
      </c>
      <c r="E2344" s="47">
        <v>97.71</v>
      </c>
      <c r="F2344" s="47">
        <v>92.079800000000006</v>
      </c>
    </row>
    <row r="2345" spans="2:6" x14ac:dyDescent="0.25">
      <c r="B2345" s="13" t="s">
        <v>28</v>
      </c>
      <c r="C2345" s="13">
        <v>2.7</v>
      </c>
      <c r="D2345" s="49">
        <v>2456.11</v>
      </c>
      <c r="E2345" s="47">
        <v>97.916399999999996</v>
      </c>
      <c r="F2345" s="47">
        <v>92.637600000000006</v>
      </c>
    </row>
    <row r="2346" spans="2:6" x14ac:dyDescent="0.25">
      <c r="B2346" s="13" t="s">
        <v>28</v>
      </c>
      <c r="C2346" s="13">
        <v>2.75</v>
      </c>
      <c r="D2346" s="49">
        <v>2501.59</v>
      </c>
      <c r="E2346" s="47">
        <v>98.032499999999999</v>
      </c>
      <c r="F2346" s="47">
        <v>92.953900000000004</v>
      </c>
    </row>
    <row r="2347" spans="2:6" x14ac:dyDescent="0.25">
      <c r="B2347" s="13" t="s">
        <v>28</v>
      </c>
      <c r="C2347" s="13">
        <v>2.8000000000000003</v>
      </c>
      <c r="D2347" s="49">
        <v>2547.0700000000002</v>
      </c>
      <c r="E2347" s="47">
        <v>98.200199999999995</v>
      </c>
      <c r="F2347" s="47">
        <v>93.421199999999999</v>
      </c>
    </row>
    <row r="2348" spans="2:6" x14ac:dyDescent="0.25">
      <c r="B2348" s="13" t="s">
        <v>28</v>
      </c>
      <c r="C2348" s="13">
        <v>2.85</v>
      </c>
      <c r="D2348" s="49">
        <v>2592.56</v>
      </c>
      <c r="E2348" s="47">
        <v>98.277600000000007</v>
      </c>
      <c r="F2348" s="47">
        <v>93.6404</v>
      </c>
    </row>
    <row r="2349" spans="2:6" x14ac:dyDescent="0.25">
      <c r="B2349" s="13" t="s">
        <v>28</v>
      </c>
      <c r="C2349" s="13">
        <v>2.9000000000000004</v>
      </c>
      <c r="D2349" s="49">
        <v>2638.04</v>
      </c>
      <c r="E2349" s="47">
        <v>98.432500000000005</v>
      </c>
      <c r="F2349" s="47">
        <v>94.078100000000006</v>
      </c>
    </row>
    <row r="2350" spans="2:6" x14ac:dyDescent="0.25">
      <c r="B2350" s="13" t="s">
        <v>28</v>
      </c>
      <c r="C2350" s="13">
        <v>2.95</v>
      </c>
      <c r="D2350" s="49">
        <v>2683.52</v>
      </c>
      <c r="E2350" s="47">
        <v>98.548599999999993</v>
      </c>
      <c r="F2350" s="47">
        <v>94.416700000000006</v>
      </c>
    </row>
    <row r="2351" spans="2:6" x14ac:dyDescent="0.25">
      <c r="B2351" s="13" t="s">
        <v>28</v>
      </c>
      <c r="C2351" s="13">
        <v>3</v>
      </c>
      <c r="D2351" s="49">
        <v>2729.01</v>
      </c>
      <c r="E2351" s="47">
        <v>98.619500000000002</v>
      </c>
      <c r="F2351" s="47">
        <v>94.629800000000003</v>
      </c>
    </row>
    <row r="2352" spans="2:6" x14ac:dyDescent="0.25">
      <c r="B2352" s="13" t="s">
        <v>28</v>
      </c>
      <c r="C2352" s="13">
        <v>3.0500000000000003</v>
      </c>
      <c r="D2352" s="49">
        <v>2774.49</v>
      </c>
      <c r="E2352" s="47">
        <v>98.716300000000004</v>
      </c>
      <c r="F2352" s="47">
        <v>94.925200000000004</v>
      </c>
    </row>
    <row r="2353" spans="2:6" x14ac:dyDescent="0.25">
      <c r="B2353" s="13" t="s">
        <v>28</v>
      </c>
      <c r="C2353" s="13">
        <v>3.1</v>
      </c>
      <c r="D2353" s="49">
        <v>2819.97</v>
      </c>
      <c r="E2353" s="47">
        <v>98.7744</v>
      </c>
      <c r="F2353" s="47">
        <v>95.100499999999997</v>
      </c>
    </row>
    <row r="2354" spans="2:6" x14ac:dyDescent="0.25">
      <c r="B2354" s="13" t="s">
        <v>28</v>
      </c>
      <c r="C2354" s="13">
        <v>3.1500000000000004</v>
      </c>
      <c r="D2354" s="49">
        <v>2865.46</v>
      </c>
      <c r="E2354" s="47">
        <v>98.819500000000005</v>
      </c>
      <c r="F2354" s="47">
        <v>95.238</v>
      </c>
    </row>
    <row r="2355" spans="2:6" x14ac:dyDescent="0.25">
      <c r="B2355" s="13" t="s">
        <v>28</v>
      </c>
      <c r="C2355" s="13">
        <v>3.2</v>
      </c>
      <c r="D2355" s="49">
        <v>2910.94</v>
      </c>
      <c r="E2355" s="47">
        <v>98.916300000000007</v>
      </c>
      <c r="F2355" s="47">
        <v>95.539500000000004</v>
      </c>
    </row>
    <row r="2356" spans="2:6" x14ac:dyDescent="0.25">
      <c r="B2356" s="13" t="s">
        <v>28</v>
      </c>
      <c r="C2356" s="13">
        <v>3.25</v>
      </c>
      <c r="D2356" s="49">
        <v>2956.42</v>
      </c>
      <c r="E2356" s="47">
        <v>98.9679</v>
      </c>
      <c r="F2356" s="47">
        <v>95.7042</v>
      </c>
    </row>
    <row r="2357" spans="2:6" x14ac:dyDescent="0.25">
      <c r="B2357" s="13" t="s">
        <v>28</v>
      </c>
      <c r="C2357" s="13">
        <v>3.3000000000000003</v>
      </c>
      <c r="D2357" s="49">
        <v>3001.91</v>
      </c>
      <c r="E2357" s="47">
        <v>99.058199999999999</v>
      </c>
      <c r="F2357" s="47">
        <v>96</v>
      </c>
    </row>
    <row r="2358" spans="2:6" x14ac:dyDescent="0.25">
      <c r="B2358" s="13" t="s">
        <v>28</v>
      </c>
      <c r="C2358" s="13">
        <v>3.35</v>
      </c>
      <c r="D2358" s="49">
        <v>3047.39</v>
      </c>
      <c r="E2358" s="47">
        <v>99.109800000000007</v>
      </c>
      <c r="F2358" s="47">
        <v>96.170100000000005</v>
      </c>
    </row>
    <row r="2359" spans="2:6" x14ac:dyDescent="0.25">
      <c r="B2359" s="13" t="s">
        <v>28</v>
      </c>
      <c r="C2359" s="13">
        <v>3.4000000000000004</v>
      </c>
      <c r="D2359" s="49">
        <v>3092.87</v>
      </c>
      <c r="E2359" s="47">
        <v>99.180800000000005</v>
      </c>
      <c r="F2359" s="47">
        <v>96.408900000000003</v>
      </c>
    </row>
    <row r="2360" spans="2:6" x14ac:dyDescent="0.25">
      <c r="B2360" s="13" t="s">
        <v>28</v>
      </c>
      <c r="C2360" s="13">
        <v>3.45</v>
      </c>
      <c r="D2360" s="49">
        <v>3138.36</v>
      </c>
      <c r="E2360" s="47">
        <v>99.206599999999995</v>
      </c>
      <c r="F2360" s="47">
        <v>96.496700000000004</v>
      </c>
    </row>
    <row r="2361" spans="2:6" x14ac:dyDescent="0.25">
      <c r="B2361" s="13" t="s">
        <v>28</v>
      </c>
      <c r="C2361" s="13">
        <v>3.5</v>
      </c>
      <c r="D2361" s="49">
        <v>3183.84</v>
      </c>
      <c r="E2361" s="47">
        <v>99.232399999999998</v>
      </c>
      <c r="F2361" s="47">
        <v>96.588800000000006</v>
      </c>
    </row>
    <row r="2362" spans="2:6" x14ac:dyDescent="0.25">
      <c r="B2362" s="13" t="s">
        <v>28</v>
      </c>
      <c r="C2362" s="13">
        <v>3.5500000000000003</v>
      </c>
      <c r="D2362" s="49">
        <v>3229.32</v>
      </c>
      <c r="E2362" s="47">
        <v>99.258200000000002</v>
      </c>
      <c r="F2362" s="47">
        <v>96.680199999999999</v>
      </c>
    </row>
    <row r="2363" spans="2:6" x14ac:dyDescent="0.25">
      <c r="B2363" s="13" t="s">
        <v>28</v>
      </c>
      <c r="C2363" s="13">
        <v>3.6</v>
      </c>
      <c r="D2363" s="49">
        <v>3274.81</v>
      </c>
      <c r="E2363" s="47">
        <v>99.290400000000005</v>
      </c>
      <c r="F2363" s="47">
        <v>96.795500000000004</v>
      </c>
    </row>
    <row r="2364" spans="2:6" x14ac:dyDescent="0.25">
      <c r="B2364" s="13" t="s">
        <v>28</v>
      </c>
      <c r="C2364" s="13">
        <v>3.6500000000000004</v>
      </c>
      <c r="D2364" s="49">
        <v>3320.29</v>
      </c>
      <c r="E2364" s="47">
        <v>99.329099999999997</v>
      </c>
      <c r="F2364" s="47">
        <v>96.937799999999996</v>
      </c>
    </row>
    <row r="2365" spans="2:6" x14ac:dyDescent="0.25">
      <c r="B2365" s="13" t="s">
        <v>28</v>
      </c>
      <c r="C2365" s="13">
        <v>3.7</v>
      </c>
      <c r="D2365" s="49">
        <v>3365.78</v>
      </c>
      <c r="E2365" s="47">
        <v>99.361400000000003</v>
      </c>
      <c r="F2365" s="47">
        <v>97.054699999999997</v>
      </c>
    </row>
    <row r="2366" spans="2:6" x14ac:dyDescent="0.25">
      <c r="B2366" s="13" t="s">
        <v>28</v>
      </c>
      <c r="C2366" s="13">
        <v>3.75</v>
      </c>
      <c r="D2366" s="49">
        <v>3411.26</v>
      </c>
      <c r="E2366" s="47">
        <v>99.406499999999994</v>
      </c>
      <c r="F2366" s="47">
        <v>97.226799999999997</v>
      </c>
    </row>
    <row r="2367" spans="2:6" x14ac:dyDescent="0.25">
      <c r="B2367" s="13" t="s">
        <v>28</v>
      </c>
      <c r="C2367" s="13">
        <v>3.8000000000000003</v>
      </c>
      <c r="D2367" s="49">
        <v>3456.74</v>
      </c>
      <c r="E2367" s="47">
        <v>99.425899999999999</v>
      </c>
      <c r="F2367" s="47">
        <v>97.298400000000001</v>
      </c>
    </row>
    <row r="2368" spans="2:6" x14ac:dyDescent="0.25">
      <c r="B2368" s="13" t="s">
        <v>28</v>
      </c>
      <c r="C2368" s="13">
        <v>3.85</v>
      </c>
      <c r="D2368" s="49">
        <v>3502.23</v>
      </c>
      <c r="E2368" s="47">
        <v>99.438800000000001</v>
      </c>
      <c r="F2368" s="47">
        <v>97.347399999999993</v>
      </c>
    </row>
    <row r="2369" spans="2:6" x14ac:dyDescent="0.25">
      <c r="B2369" s="13" t="s">
        <v>28</v>
      </c>
      <c r="C2369" s="13">
        <v>3.9000000000000004</v>
      </c>
      <c r="D2369" s="49">
        <v>3547.71</v>
      </c>
      <c r="E2369" s="47">
        <v>99.464600000000004</v>
      </c>
      <c r="F2369" s="47">
        <v>97.4482</v>
      </c>
    </row>
    <row r="2370" spans="2:6" x14ac:dyDescent="0.25">
      <c r="B2370" s="13" t="s">
        <v>28</v>
      </c>
      <c r="C2370" s="13">
        <v>3.95</v>
      </c>
      <c r="D2370" s="49">
        <v>3593.19</v>
      </c>
      <c r="E2370" s="47">
        <v>99.483900000000006</v>
      </c>
      <c r="F2370" s="47">
        <v>97.524600000000007</v>
      </c>
    </row>
    <row r="2371" spans="2:6" x14ac:dyDescent="0.25">
      <c r="B2371" s="13" t="s">
        <v>28</v>
      </c>
      <c r="C2371" s="13">
        <v>4</v>
      </c>
      <c r="D2371" s="49">
        <v>3638.68</v>
      </c>
      <c r="E2371" s="47">
        <v>99.496799999999993</v>
      </c>
      <c r="F2371" s="47">
        <v>97.575199999999995</v>
      </c>
    </row>
    <row r="2372" spans="2:6" x14ac:dyDescent="0.25">
      <c r="B2372" s="13" t="s">
        <v>28</v>
      </c>
      <c r="C2372" s="13">
        <v>4.05</v>
      </c>
      <c r="D2372" s="49">
        <v>3684.16</v>
      </c>
      <c r="E2372" s="47">
        <v>99.548400000000001</v>
      </c>
      <c r="F2372" s="47">
        <v>97.784599999999998</v>
      </c>
    </row>
    <row r="2373" spans="2:6" x14ac:dyDescent="0.25">
      <c r="B2373" s="13" t="s">
        <v>28</v>
      </c>
      <c r="C2373" s="13">
        <v>4.1000000000000005</v>
      </c>
      <c r="D2373" s="49">
        <v>3729.64</v>
      </c>
      <c r="E2373" s="47">
        <v>99.567800000000005</v>
      </c>
      <c r="F2373" s="47">
        <v>97.866</v>
      </c>
    </row>
    <row r="2374" spans="2:6" x14ac:dyDescent="0.25">
      <c r="B2374" s="13" t="s">
        <v>28</v>
      </c>
      <c r="C2374" s="13">
        <v>4.1500000000000004</v>
      </c>
      <c r="D2374" s="49">
        <v>3775.13</v>
      </c>
      <c r="E2374" s="47">
        <v>99.606499999999997</v>
      </c>
      <c r="F2374" s="47">
        <v>98.022599999999997</v>
      </c>
    </row>
    <row r="2375" spans="2:6" x14ac:dyDescent="0.25">
      <c r="B2375" s="13" t="s">
        <v>28</v>
      </c>
      <c r="C2375" s="13">
        <v>4.2</v>
      </c>
      <c r="D2375" s="49">
        <v>3820.61</v>
      </c>
      <c r="E2375" s="47">
        <v>99.619399999999999</v>
      </c>
      <c r="F2375" s="47">
        <v>98.075999999999993</v>
      </c>
    </row>
    <row r="2376" spans="2:6" x14ac:dyDescent="0.25">
      <c r="B2376" s="13" t="s">
        <v>28</v>
      </c>
      <c r="C2376" s="13">
        <v>4.25</v>
      </c>
      <c r="D2376" s="49">
        <v>3866.09</v>
      </c>
      <c r="E2376" s="47">
        <v>99.625900000000001</v>
      </c>
      <c r="F2376" s="47">
        <v>98.104299999999995</v>
      </c>
    </row>
    <row r="2377" spans="2:6" x14ac:dyDescent="0.25">
      <c r="B2377" s="13" t="s">
        <v>28</v>
      </c>
      <c r="C2377" s="13">
        <v>4.3</v>
      </c>
      <c r="D2377" s="49">
        <v>3911.58</v>
      </c>
      <c r="E2377" s="47">
        <v>99.645200000000003</v>
      </c>
      <c r="F2377" s="47">
        <v>98.1875</v>
      </c>
    </row>
    <row r="2378" spans="2:6" x14ac:dyDescent="0.25">
      <c r="B2378" s="13" t="s">
        <v>28</v>
      </c>
      <c r="C2378" s="13">
        <v>4.3500000000000005</v>
      </c>
      <c r="D2378" s="49">
        <v>3957.06</v>
      </c>
      <c r="E2378" s="47">
        <v>99.664599999999993</v>
      </c>
      <c r="F2378" s="47">
        <v>98.273700000000005</v>
      </c>
    </row>
    <row r="2379" spans="2:6" x14ac:dyDescent="0.25">
      <c r="B2379" s="13" t="s">
        <v>28</v>
      </c>
      <c r="C2379" s="13">
        <v>4.4000000000000004</v>
      </c>
      <c r="D2379" s="49">
        <v>4002.54</v>
      </c>
      <c r="E2379" s="47">
        <v>99.690399999999997</v>
      </c>
      <c r="F2379" s="47">
        <v>98.389600000000002</v>
      </c>
    </row>
    <row r="2380" spans="2:6" x14ac:dyDescent="0.25">
      <c r="B2380" s="13" t="s">
        <v>28</v>
      </c>
      <c r="C2380" s="13">
        <v>4.45</v>
      </c>
      <c r="D2380" s="49">
        <v>4048.03</v>
      </c>
      <c r="E2380" s="47">
        <v>99.716200000000001</v>
      </c>
      <c r="F2380" s="47">
        <v>98.503200000000007</v>
      </c>
    </row>
    <row r="2381" spans="2:6" x14ac:dyDescent="0.25">
      <c r="B2381" s="13" t="s">
        <v>28</v>
      </c>
      <c r="C2381" s="13">
        <v>4.5</v>
      </c>
      <c r="D2381" s="49">
        <v>4093.51</v>
      </c>
      <c r="E2381" s="47">
        <v>99.716200000000001</v>
      </c>
      <c r="F2381" s="47">
        <v>98.503200000000007</v>
      </c>
    </row>
    <row r="2382" spans="2:6" x14ac:dyDescent="0.25">
      <c r="B2382" s="13" t="s">
        <v>28</v>
      </c>
      <c r="C2382" s="13">
        <v>4.55</v>
      </c>
      <c r="D2382" s="49">
        <v>4138.99</v>
      </c>
      <c r="E2382" s="47">
        <v>99.7226</v>
      </c>
      <c r="F2382" s="47">
        <v>98.533000000000001</v>
      </c>
    </row>
    <row r="2383" spans="2:6" x14ac:dyDescent="0.25">
      <c r="B2383" s="13" t="s">
        <v>28</v>
      </c>
      <c r="C2383" s="13">
        <v>4.6000000000000005</v>
      </c>
      <c r="D2383" s="49">
        <v>4184.4799999999996</v>
      </c>
      <c r="E2383" s="47">
        <v>99.748400000000004</v>
      </c>
      <c r="F2383" s="47">
        <v>98.650300000000001</v>
      </c>
    </row>
    <row r="2384" spans="2:6" x14ac:dyDescent="0.25">
      <c r="B2384" s="13" t="s">
        <v>28</v>
      </c>
      <c r="C2384" s="13">
        <v>4.6500000000000004</v>
      </c>
      <c r="D2384" s="49">
        <v>4229.96</v>
      </c>
      <c r="E2384" s="47">
        <v>99.754900000000006</v>
      </c>
      <c r="F2384" s="47">
        <v>98.678899999999999</v>
      </c>
    </row>
    <row r="2385" spans="2:6" x14ac:dyDescent="0.25">
      <c r="B2385" s="13" t="s">
        <v>28</v>
      </c>
      <c r="C2385" s="13">
        <v>4.7</v>
      </c>
      <c r="D2385" s="49">
        <v>4275.4399999999996</v>
      </c>
      <c r="E2385" s="47">
        <v>99.767799999999994</v>
      </c>
      <c r="F2385" s="47">
        <v>98.738900000000001</v>
      </c>
    </row>
    <row r="2386" spans="2:6" x14ac:dyDescent="0.25">
      <c r="B2386" s="13" t="s">
        <v>28</v>
      </c>
      <c r="C2386" s="13">
        <v>4.75</v>
      </c>
      <c r="D2386" s="49">
        <v>4320.93</v>
      </c>
      <c r="E2386" s="47">
        <v>99.767799999999994</v>
      </c>
      <c r="F2386" s="47">
        <v>98.738900000000001</v>
      </c>
    </row>
    <row r="2387" spans="2:6" x14ac:dyDescent="0.25">
      <c r="B2387" s="13" t="s">
        <v>28</v>
      </c>
      <c r="C2387" s="13">
        <v>4.8000000000000007</v>
      </c>
      <c r="D2387" s="49">
        <v>4366.41</v>
      </c>
      <c r="E2387" s="47">
        <v>99.767799999999994</v>
      </c>
      <c r="F2387" s="47">
        <v>98.738900000000001</v>
      </c>
    </row>
    <row r="2388" spans="2:6" x14ac:dyDescent="0.25">
      <c r="B2388" s="13" t="s">
        <v>28</v>
      </c>
      <c r="C2388" s="13">
        <v>4.8500000000000005</v>
      </c>
      <c r="D2388" s="49">
        <v>4411.8900000000003</v>
      </c>
      <c r="E2388" s="47">
        <v>99.787099999999995</v>
      </c>
      <c r="F2388" s="47">
        <v>98.832599999999999</v>
      </c>
    </row>
    <row r="2389" spans="2:6" x14ac:dyDescent="0.25">
      <c r="B2389" s="13" t="s">
        <v>28</v>
      </c>
      <c r="C2389" s="13">
        <v>4.9000000000000004</v>
      </c>
      <c r="D2389" s="49">
        <v>4457.38</v>
      </c>
      <c r="E2389" s="47">
        <v>99.8065</v>
      </c>
      <c r="F2389" s="47">
        <v>98.927199999999999</v>
      </c>
    </row>
    <row r="2390" spans="2:6" x14ac:dyDescent="0.25">
      <c r="B2390" s="13" t="s">
        <v>28</v>
      </c>
      <c r="C2390" s="13">
        <v>4.95</v>
      </c>
      <c r="D2390" s="49">
        <v>4502.8599999999997</v>
      </c>
      <c r="E2390" s="47">
        <v>99.819400000000002</v>
      </c>
      <c r="F2390" s="47">
        <v>98.990399999999994</v>
      </c>
    </row>
    <row r="2391" spans="2:6" x14ac:dyDescent="0.25">
      <c r="B2391" s="13" t="s">
        <v>28</v>
      </c>
      <c r="C2391" s="13">
        <v>5</v>
      </c>
      <c r="D2391" s="49">
        <v>4548.3500000000004</v>
      </c>
      <c r="E2391" s="47">
        <v>99.845200000000006</v>
      </c>
      <c r="F2391" s="47">
        <v>99.116100000000003</v>
      </c>
    </row>
    <row r="2392" spans="2:6" x14ac:dyDescent="0.25">
      <c r="B2392" s="13" t="s">
        <v>28</v>
      </c>
      <c r="C2392" s="13">
        <v>5.0500000000000007</v>
      </c>
      <c r="D2392" s="49">
        <v>4593.83</v>
      </c>
      <c r="E2392" s="47">
        <v>99.851600000000005</v>
      </c>
      <c r="F2392" s="47">
        <v>99.149799999999999</v>
      </c>
    </row>
    <row r="2393" spans="2:6" x14ac:dyDescent="0.25">
      <c r="B2393" s="13" t="s">
        <v>28</v>
      </c>
      <c r="C2393" s="13">
        <v>5.1000000000000005</v>
      </c>
      <c r="D2393" s="49">
        <v>4639.3100000000004</v>
      </c>
      <c r="E2393" s="47">
        <v>99.858099999999993</v>
      </c>
      <c r="F2393" s="47">
        <v>99.183700000000002</v>
      </c>
    </row>
    <row r="2394" spans="2:6" x14ac:dyDescent="0.25">
      <c r="B2394" s="13" t="s">
        <v>28</v>
      </c>
      <c r="C2394" s="13">
        <v>5.15</v>
      </c>
      <c r="D2394" s="49">
        <v>4684.8</v>
      </c>
      <c r="E2394" s="47">
        <v>99.864500000000007</v>
      </c>
      <c r="F2394" s="47">
        <v>99.218100000000007</v>
      </c>
    </row>
    <row r="2395" spans="2:6" x14ac:dyDescent="0.25">
      <c r="B2395" s="13" t="s">
        <v>28</v>
      </c>
      <c r="C2395" s="13">
        <v>5.2</v>
      </c>
      <c r="D2395" s="49">
        <v>4730.28</v>
      </c>
      <c r="E2395" s="47">
        <v>99.883899999999997</v>
      </c>
      <c r="F2395" s="47">
        <v>99.319100000000006</v>
      </c>
    </row>
    <row r="2396" spans="2:6" x14ac:dyDescent="0.25">
      <c r="B2396" s="13" t="s">
        <v>28</v>
      </c>
      <c r="C2396" s="13">
        <v>5.25</v>
      </c>
      <c r="D2396" s="49">
        <v>4775.76</v>
      </c>
      <c r="E2396" s="47">
        <v>99.883899999999997</v>
      </c>
      <c r="F2396" s="47">
        <v>99.319100000000006</v>
      </c>
    </row>
    <row r="2397" spans="2:6" x14ac:dyDescent="0.25">
      <c r="B2397" s="13" t="s">
        <v>28</v>
      </c>
      <c r="C2397" s="13">
        <v>5.3000000000000007</v>
      </c>
      <c r="D2397" s="49">
        <v>4821.25</v>
      </c>
      <c r="E2397" s="47">
        <v>99.883899999999997</v>
      </c>
      <c r="F2397" s="47">
        <v>99.319100000000006</v>
      </c>
    </row>
    <row r="2398" spans="2:6" x14ac:dyDescent="0.25">
      <c r="B2398" s="13" t="s">
        <v>28</v>
      </c>
      <c r="C2398" s="13">
        <v>5.3500000000000005</v>
      </c>
      <c r="D2398" s="49">
        <v>4866.7299999999996</v>
      </c>
      <c r="E2398" s="47">
        <v>99.896799999999999</v>
      </c>
      <c r="F2398" s="47">
        <v>99.387299999999996</v>
      </c>
    </row>
    <row r="2399" spans="2:6" x14ac:dyDescent="0.25">
      <c r="B2399" s="13" t="s">
        <v>28</v>
      </c>
      <c r="C2399" s="13">
        <v>5.4</v>
      </c>
      <c r="D2399" s="49">
        <v>4912.21</v>
      </c>
      <c r="E2399" s="47">
        <v>99.896799999999999</v>
      </c>
      <c r="F2399" s="47">
        <v>99.387299999999996</v>
      </c>
    </row>
    <row r="2400" spans="2:6" x14ac:dyDescent="0.25">
      <c r="B2400" s="13" t="s">
        <v>28</v>
      </c>
      <c r="C2400" s="13">
        <v>5.45</v>
      </c>
      <c r="D2400" s="49">
        <v>4957.7</v>
      </c>
      <c r="E2400" s="47">
        <v>99.909700000000001</v>
      </c>
      <c r="F2400" s="47">
        <v>99.459199999999996</v>
      </c>
    </row>
    <row r="2401" spans="2:6" x14ac:dyDescent="0.25">
      <c r="B2401" s="13" t="s">
        <v>28</v>
      </c>
      <c r="C2401" s="13">
        <v>5.5</v>
      </c>
      <c r="D2401" s="49">
        <v>5003.18</v>
      </c>
      <c r="E2401" s="47">
        <v>99.909700000000001</v>
      </c>
      <c r="F2401" s="47">
        <v>99.459199999999996</v>
      </c>
    </row>
    <row r="2402" spans="2:6" x14ac:dyDescent="0.25">
      <c r="B2402" s="13" t="s">
        <v>28</v>
      </c>
      <c r="C2402" s="13">
        <v>5.5500000000000007</v>
      </c>
      <c r="D2402" s="49">
        <v>5048.66</v>
      </c>
      <c r="E2402" s="47">
        <v>99.9161</v>
      </c>
      <c r="F2402" s="47">
        <v>99.496099999999998</v>
      </c>
    </row>
    <row r="2403" spans="2:6" x14ac:dyDescent="0.25">
      <c r="B2403" s="13" t="s">
        <v>28</v>
      </c>
      <c r="C2403" s="13">
        <v>5.6000000000000005</v>
      </c>
      <c r="D2403" s="49">
        <v>5094.1499999999996</v>
      </c>
      <c r="E2403" s="47">
        <v>99.922600000000003</v>
      </c>
      <c r="F2403" s="47">
        <v>99.533299999999997</v>
      </c>
    </row>
    <row r="2404" spans="2:6" x14ac:dyDescent="0.25">
      <c r="B2404" s="13" t="s">
        <v>28</v>
      </c>
      <c r="C2404" s="13">
        <v>5.65</v>
      </c>
      <c r="D2404" s="49">
        <v>5139.63</v>
      </c>
      <c r="E2404" s="47">
        <v>99.922600000000003</v>
      </c>
      <c r="F2404" s="47">
        <v>99.533299999999997</v>
      </c>
    </row>
    <row r="2405" spans="2:6" x14ac:dyDescent="0.25">
      <c r="B2405" s="13" t="s">
        <v>28</v>
      </c>
      <c r="C2405" s="13">
        <v>5.7</v>
      </c>
      <c r="D2405" s="49">
        <v>5185.1099999999997</v>
      </c>
      <c r="E2405" s="47">
        <v>99.929000000000002</v>
      </c>
      <c r="F2405" s="47">
        <v>99.5685</v>
      </c>
    </row>
    <row r="2406" spans="2:6" x14ac:dyDescent="0.25">
      <c r="B2406" s="13" t="s">
        <v>28</v>
      </c>
      <c r="C2406" s="13">
        <v>5.75</v>
      </c>
      <c r="D2406" s="49">
        <v>5230.6000000000004</v>
      </c>
      <c r="E2406" s="47">
        <v>99.941900000000004</v>
      </c>
      <c r="F2406" s="47">
        <v>99.641499999999994</v>
      </c>
    </row>
    <row r="2407" spans="2:6" x14ac:dyDescent="0.25">
      <c r="B2407" s="13" t="s">
        <v>28</v>
      </c>
      <c r="C2407" s="13">
        <v>5.8000000000000007</v>
      </c>
      <c r="D2407" s="49">
        <v>5276.08</v>
      </c>
      <c r="E2407" s="47">
        <v>99.941900000000004</v>
      </c>
      <c r="F2407" s="47">
        <v>99.641499999999994</v>
      </c>
    </row>
    <row r="2408" spans="2:6" x14ac:dyDescent="0.25">
      <c r="B2408" s="13" t="s">
        <v>28</v>
      </c>
      <c r="C2408" s="13">
        <v>5.8500000000000005</v>
      </c>
      <c r="D2408" s="49">
        <v>5321.56</v>
      </c>
      <c r="E2408" s="47">
        <v>99.954800000000006</v>
      </c>
      <c r="F2408" s="47">
        <v>99.715999999999994</v>
      </c>
    </row>
    <row r="2409" spans="2:6" x14ac:dyDescent="0.25">
      <c r="B2409" s="13" t="s">
        <v>28</v>
      </c>
      <c r="C2409" s="13">
        <v>5.9</v>
      </c>
      <c r="D2409" s="49">
        <v>5367.05</v>
      </c>
      <c r="E2409" s="47">
        <v>99.961299999999994</v>
      </c>
      <c r="F2409" s="47">
        <v>99.752300000000005</v>
      </c>
    </row>
    <row r="2410" spans="2:6" x14ac:dyDescent="0.25">
      <c r="B2410" s="13" t="s">
        <v>28</v>
      </c>
      <c r="C2410" s="13">
        <v>5.95</v>
      </c>
      <c r="D2410" s="49">
        <v>5412.53</v>
      </c>
      <c r="E2410" s="47">
        <v>99.961299999999994</v>
      </c>
      <c r="F2410" s="47">
        <v>99.752300000000005</v>
      </c>
    </row>
    <row r="2411" spans="2:6" x14ac:dyDescent="0.25">
      <c r="B2411" s="13" t="s">
        <v>28</v>
      </c>
      <c r="C2411" s="13">
        <v>6</v>
      </c>
      <c r="D2411" s="49">
        <v>5458.01</v>
      </c>
      <c r="E2411" s="47">
        <v>99.967699999999994</v>
      </c>
      <c r="F2411" s="47">
        <v>99.792199999999994</v>
      </c>
    </row>
    <row r="2412" spans="2:6" x14ac:dyDescent="0.25">
      <c r="B2412" s="13" t="s">
        <v>28</v>
      </c>
      <c r="C2412" s="13">
        <v>6.0500000000000007</v>
      </c>
      <c r="D2412" s="49">
        <v>5503.5</v>
      </c>
      <c r="E2412" s="47">
        <v>99.967699999999994</v>
      </c>
      <c r="F2412" s="47">
        <v>99.792199999999994</v>
      </c>
    </row>
    <row r="2413" spans="2:6" x14ac:dyDescent="0.25">
      <c r="B2413" s="13" t="s">
        <v>28</v>
      </c>
      <c r="C2413" s="13">
        <v>6.1000000000000005</v>
      </c>
      <c r="D2413" s="49">
        <v>5548.98</v>
      </c>
      <c r="E2413" s="47">
        <v>99.967699999999994</v>
      </c>
      <c r="F2413" s="47">
        <v>99.792199999999994</v>
      </c>
    </row>
    <row r="2414" spans="2:6" x14ac:dyDescent="0.25">
      <c r="B2414" s="13" t="s">
        <v>28</v>
      </c>
      <c r="C2414" s="13">
        <v>6.15</v>
      </c>
      <c r="D2414" s="49">
        <v>5594.46</v>
      </c>
      <c r="E2414" s="47">
        <v>99.967699999999994</v>
      </c>
      <c r="F2414" s="47">
        <v>99.792199999999994</v>
      </c>
    </row>
    <row r="2415" spans="2:6" x14ac:dyDescent="0.25">
      <c r="B2415" s="13" t="s">
        <v>28</v>
      </c>
      <c r="C2415" s="13">
        <v>6.2</v>
      </c>
      <c r="D2415" s="49">
        <v>5639.95</v>
      </c>
      <c r="E2415" s="47">
        <v>99.974199999999996</v>
      </c>
      <c r="F2415" s="47">
        <v>99.833500000000001</v>
      </c>
    </row>
    <row r="2416" spans="2:6" x14ac:dyDescent="0.25">
      <c r="B2416" s="13" t="s">
        <v>28</v>
      </c>
      <c r="C2416" s="13">
        <v>6.25</v>
      </c>
      <c r="D2416" s="49">
        <v>5685.43</v>
      </c>
      <c r="E2416" s="47">
        <v>99.987099999999998</v>
      </c>
      <c r="F2416" s="47">
        <v>99.915999999999997</v>
      </c>
    </row>
    <row r="2417" spans="2:6" x14ac:dyDescent="0.25">
      <c r="B2417" s="13" t="s">
        <v>28</v>
      </c>
      <c r="C2417" s="13">
        <v>6.3000000000000007</v>
      </c>
      <c r="D2417" s="49">
        <v>5730.91</v>
      </c>
      <c r="E2417" s="47">
        <v>99.993499999999997</v>
      </c>
      <c r="F2417" s="47">
        <v>99.957700000000003</v>
      </c>
    </row>
    <row r="2418" spans="2:6" x14ac:dyDescent="0.25">
      <c r="B2418" s="13" t="s">
        <v>28</v>
      </c>
      <c r="C2418" s="13">
        <v>6.3500000000000005</v>
      </c>
      <c r="D2418" s="49">
        <v>5776.4</v>
      </c>
      <c r="E2418" s="47">
        <v>99.993499999999997</v>
      </c>
      <c r="F2418" s="47">
        <v>99.957700000000003</v>
      </c>
    </row>
    <row r="2419" spans="2:6" x14ac:dyDescent="0.25">
      <c r="B2419" s="13" t="s">
        <v>28</v>
      </c>
      <c r="C2419" s="13">
        <v>6.4</v>
      </c>
      <c r="D2419" s="49">
        <v>5821.88</v>
      </c>
      <c r="E2419" s="47">
        <v>99.993499999999997</v>
      </c>
      <c r="F2419" s="47">
        <v>99.957700000000003</v>
      </c>
    </row>
    <row r="2420" spans="2:6" x14ac:dyDescent="0.25">
      <c r="B2420" s="13" t="s">
        <v>28</v>
      </c>
      <c r="C2420" s="13">
        <v>6.45</v>
      </c>
      <c r="D2420" s="49">
        <v>5867.37</v>
      </c>
      <c r="E2420" s="47">
        <v>100</v>
      </c>
      <c r="F2420" s="47">
        <v>100</v>
      </c>
    </row>
    <row r="2421" spans="2:6" x14ac:dyDescent="0.25">
      <c r="B2421" s="13" t="s">
        <v>28</v>
      </c>
      <c r="C2421" s="13">
        <v>6.5</v>
      </c>
      <c r="D2421" s="49">
        <v>5912.85</v>
      </c>
      <c r="E2421" s="47">
        <v>100</v>
      </c>
      <c r="F2421" s="47">
        <v>100</v>
      </c>
    </row>
    <row r="2422" spans="2:6" x14ac:dyDescent="0.25">
      <c r="B2422" s="13" t="s">
        <v>28</v>
      </c>
      <c r="C2422" s="13">
        <v>6.5500000000000007</v>
      </c>
      <c r="D2422" s="49">
        <v>5958.33</v>
      </c>
      <c r="E2422" s="47">
        <v>100</v>
      </c>
      <c r="F2422" s="47">
        <v>100</v>
      </c>
    </row>
    <row r="2423" spans="2:6" x14ac:dyDescent="0.25">
      <c r="B2423" s="13" t="s">
        <v>28</v>
      </c>
      <c r="C2423" s="13">
        <v>6.6000000000000005</v>
      </c>
      <c r="D2423" s="49">
        <v>6003.82</v>
      </c>
      <c r="E2423" s="47">
        <v>100</v>
      </c>
      <c r="F2423" s="47">
        <v>100</v>
      </c>
    </row>
    <row r="2424" spans="2:6" x14ac:dyDescent="0.25">
      <c r="B2424" s="13" t="s">
        <v>28</v>
      </c>
      <c r="C2424" s="13">
        <v>6.65</v>
      </c>
      <c r="D2424" s="49">
        <v>6049.3</v>
      </c>
      <c r="E2424" s="47">
        <v>100</v>
      </c>
      <c r="F2424" s="47">
        <v>100</v>
      </c>
    </row>
    <row r="2425" spans="2:6" x14ac:dyDescent="0.25">
      <c r="B2425" s="13" t="s">
        <v>28</v>
      </c>
      <c r="C2425" s="13">
        <v>6.7</v>
      </c>
      <c r="D2425" s="49">
        <v>6094.78</v>
      </c>
      <c r="E2425" s="47">
        <v>100</v>
      </c>
      <c r="F2425" s="47">
        <v>100</v>
      </c>
    </row>
    <row r="2426" spans="2:6" x14ac:dyDescent="0.25">
      <c r="B2426" s="13" t="s">
        <v>28</v>
      </c>
      <c r="C2426" s="13">
        <v>6.75</v>
      </c>
      <c r="D2426" s="49">
        <v>6140.27</v>
      </c>
      <c r="E2426" s="47">
        <v>100</v>
      </c>
      <c r="F2426" s="47">
        <v>100</v>
      </c>
    </row>
    <row r="2427" spans="2:6" x14ac:dyDescent="0.25">
      <c r="B2427" s="13" t="s">
        <v>28</v>
      </c>
      <c r="C2427" s="13">
        <v>6.8000000000000007</v>
      </c>
      <c r="D2427" s="49">
        <v>6185.75</v>
      </c>
      <c r="E2427" s="47">
        <v>100</v>
      </c>
      <c r="F2427" s="47">
        <v>100</v>
      </c>
    </row>
    <row r="2428" spans="2:6" x14ac:dyDescent="0.25">
      <c r="B2428" s="13" t="s">
        <v>28</v>
      </c>
      <c r="C2428" s="13">
        <v>6.8500000000000005</v>
      </c>
      <c r="D2428" s="49">
        <v>6231.23</v>
      </c>
      <c r="E2428" s="47">
        <v>100</v>
      </c>
      <c r="F2428" s="47">
        <v>100</v>
      </c>
    </row>
    <row r="2429" spans="2:6" x14ac:dyDescent="0.25">
      <c r="B2429" s="13" t="s">
        <v>28</v>
      </c>
      <c r="C2429" s="13">
        <v>6.9</v>
      </c>
      <c r="D2429" s="49">
        <v>6276.72</v>
      </c>
      <c r="E2429" s="47">
        <v>100</v>
      </c>
      <c r="F2429" s="47">
        <v>100</v>
      </c>
    </row>
    <row r="2430" spans="2:6" x14ac:dyDescent="0.25">
      <c r="B2430" s="13" t="s">
        <v>28</v>
      </c>
      <c r="C2430" s="13">
        <v>6.95</v>
      </c>
      <c r="D2430" s="49">
        <v>6322.2</v>
      </c>
      <c r="E2430" s="47">
        <v>100</v>
      </c>
      <c r="F2430" s="47">
        <v>100</v>
      </c>
    </row>
    <row r="2431" spans="2:6" x14ac:dyDescent="0.25">
      <c r="B2431" s="13" t="s">
        <v>28</v>
      </c>
      <c r="C2431" s="13">
        <v>7</v>
      </c>
      <c r="D2431" s="49">
        <v>6367.68</v>
      </c>
      <c r="E2431" s="47">
        <v>100</v>
      </c>
      <c r="F2431" s="47">
        <v>100</v>
      </c>
    </row>
    <row r="2432" spans="2:6" x14ac:dyDescent="0.25">
      <c r="B2432" s="13" t="s">
        <v>28</v>
      </c>
      <c r="C2432" s="13">
        <v>7.0500000000000007</v>
      </c>
      <c r="D2432" s="49">
        <v>6413.17</v>
      </c>
      <c r="E2432" s="47">
        <v>100</v>
      </c>
      <c r="F2432" s="47">
        <v>100</v>
      </c>
    </row>
    <row r="2433" spans="2:6" x14ac:dyDescent="0.25">
      <c r="B2433" s="13" t="s">
        <v>28</v>
      </c>
      <c r="C2433" s="13">
        <v>7.1000000000000005</v>
      </c>
      <c r="D2433" s="49">
        <v>6458.65</v>
      </c>
      <c r="E2433" s="47">
        <v>100</v>
      </c>
      <c r="F2433" s="47">
        <v>100</v>
      </c>
    </row>
    <row r="2434" spans="2:6" x14ac:dyDescent="0.25">
      <c r="B2434" s="32" t="s">
        <v>29</v>
      </c>
      <c r="C2434" s="32">
        <v>0</v>
      </c>
      <c r="D2434" s="50">
        <v>0</v>
      </c>
      <c r="E2434" s="48">
        <v>0</v>
      </c>
      <c r="F2434" s="48">
        <v>0</v>
      </c>
    </row>
    <row r="2435" spans="2:6" x14ac:dyDescent="0.25">
      <c r="B2435" s="32" t="s">
        <v>29</v>
      </c>
      <c r="C2435" s="32">
        <v>0.05</v>
      </c>
      <c r="D2435" s="50">
        <v>49.8</v>
      </c>
      <c r="E2435" s="48">
        <v>0.86329999999999996</v>
      </c>
      <c r="F2435" s="48">
        <v>2.1100000000000001E-2</v>
      </c>
    </row>
    <row r="2436" spans="2:6" x14ac:dyDescent="0.25">
      <c r="B2436" s="32" t="s">
        <v>29</v>
      </c>
      <c r="C2436" s="32">
        <v>0.1</v>
      </c>
      <c r="D2436" s="50">
        <v>99.6</v>
      </c>
      <c r="E2436" s="48">
        <v>1.2819</v>
      </c>
      <c r="F2436" s="48">
        <v>5.8599999999999999E-2</v>
      </c>
    </row>
    <row r="2437" spans="2:6" x14ac:dyDescent="0.25">
      <c r="B2437" s="32" t="s">
        <v>29</v>
      </c>
      <c r="C2437" s="32">
        <v>0.15000000000000002</v>
      </c>
      <c r="D2437" s="50">
        <v>149.4</v>
      </c>
      <c r="E2437" s="48">
        <v>2.0528</v>
      </c>
      <c r="F2437" s="48">
        <v>0.14399999999999999</v>
      </c>
    </row>
    <row r="2438" spans="2:6" x14ac:dyDescent="0.25">
      <c r="B2438" s="32" t="s">
        <v>29</v>
      </c>
      <c r="C2438" s="32">
        <v>0.2</v>
      </c>
      <c r="D2438" s="50">
        <v>199.21</v>
      </c>
      <c r="E2438" s="48">
        <v>2.6909000000000001</v>
      </c>
      <c r="F2438" s="48">
        <v>0.25929999999999997</v>
      </c>
    </row>
    <row r="2439" spans="2:6" x14ac:dyDescent="0.25">
      <c r="B2439" s="32" t="s">
        <v>29</v>
      </c>
      <c r="C2439" s="32">
        <v>0.25</v>
      </c>
      <c r="D2439" s="50">
        <v>249.01</v>
      </c>
      <c r="E2439" s="48">
        <v>3.8025000000000002</v>
      </c>
      <c r="F2439" s="48">
        <v>0.50429999999999997</v>
      </c>
    </row>
    <row r="2440" spans="2:6" x14ac:dyDescent="0.25">
      <c r="B2440" s="32" t="s">
        <v>29</v>
      </c>
      <c r="C2440" s="32">
        <v>0.30000000000000004</v>
      </c>
      <c r="D2440" s="50">
        <v>298.81</v>
      </c>
      <c r="E2440" s="48">
        <v>5.1768000000000001</v>
      </c>
      <c r="F2440" s="48">
        <v>0.88670000000000004</v>
      </c>
    </row>
    <row r="2441" spans="2:6" x14ac:dyDescent="0.25">
      <c r="B2441" s="32" t="s">
        <v>29</v>
      </c>
      <c r="C2441" s="32">
        <v>0.35000000000000003</v>
      </c>
      <c r="D2441" s="50">
        <v>348.61</v>
      </c>
      <c r="E2441" s="48">
        <v>7.0391000000000004</v>
      </c>
      <c r="F2441" s="48">
        <v>1.4832000000000001</v>
      </c>
    </row>
    <row r="2442" spans="2:6" x14ac:dyDescent="0.25">
      <c r="B2442" s="32" t="s">
        <v>29</v>
      </c>
      <c r="C2442" s="32">
        <v>0.4</v>
      </c>
      <c r="D2442" s="50">
        <v>398.41</v>
      </c>
      <c r="E2442" s="48">
        <v>9.0198</v>
      </c>
      <c r="F2442" s="48">
        <v>2.2364000000000002</v>
      </c>
    </row>
    <row r="2443" spans="2:6" x14ac:dyDescent="0.25">
      <c r="B2443" s="32" t="s">
        <v>29</v>
      </c>
      <c r="C2443" s="32">
        <v>0.45</v>
      </c>
      <c r="D2443" s="50">
        <v>448.21</v>
      </c>
      <c r="E2443" s="48">
        <v>11.872400000000001</v>
      </c>
      <c r="F2443" s="48">
        <v>3.431</v>
      </c>
    </row>
    <row r="2444" spans="2:6" x14ac:dyDescent="0.25">
      <c r="B2444" s="32" t="s">
        <v>29</v>
      </c>
      <c r="C2444" s="32">
        <v>0.5</v>
      </c>
      <c r="D2444" s="50">
        <v>498.01</v>
      </c>
      <c r="E2444" s="48">
        <v>14.4247</v>
      </c>
      <c r="F2444" s="48">
        <v>4.6520999999999999</v>
      </c>
    </row>
    <row r="2445" spans="2:6" x14ac:dyDescent="0.25">
      <c r="B2445" s="32" t="s">
        <v>29</v>
      </c>
      <c r="C2445" s="32">
        <v>0.55000000000000004</v>
      </c>
      <c r="D2445" s="50">
        <v>547.82000000000005</v>
      </c>
      <c r="E2445" s="48">
        <v>17.883600000000001</v>
      </c>
      <c r="F2445" s="48">
        <v>6.4640000000000004</v>
      </c>
    </row>
    <row r="2446" spans="2:6" x14ac:dyDescent="0.25">
      <c r="B2446" s="32" t="s">
        <v>29</v>
      </c>
      <c r="C2446" s="32">
        <v>0.6</v>
      </c>
      <c r="D2446" s="50">
        <v>597.62</v>
      </c>
      <c r="E2446" s="48">
        <v>21.5793</v>
      </c>
      <c r="F2446" s="48">
        <v>8.5959000000000003</v>
      </c>
    </row>
    <row r="2447" spans="2:6" x14ac:dyDescent="0.25">
      <c r="B2447" s="32" t="s">
        <v>29</v>
      </c>
      <c r="C2447" s="32">
        <v>0.65</v>
      </c>
      <c r="D2447" s="50">
        <v>647.41999999999996</v>
      </c>
      <c r="E2447" s="48">
        <v>26.574300000000001</v>
      </c>
      <c r="F2447" s="48">
        <v>11.705</v>
      </c>
    </row>
    <row r="2448" spans="2:6" x14ac:dyDescent="0.25">
      <c r="B2448" s="32" t="s">
        <v>29</v>
      </c>
      <c r="C2448" s="32">
        <v>0.70000000000000007</v>
      </c>
      <c r="D2448" s="50">
        <v>697.22</v>
      </c>
      <c r="E2448" s="48">
        <v>31.907</v>
      </c>
      <c r="F2448" s="48">
        <v>15.305</v>
      </c>
    </row>
    <row r="2449" spans="2:6" x14ac:dyDescent="0.25">
      <c r="B2449" s="32" t="s">
        <v>29</v>
      </c>
      <c r="C2449" s="32">
        <v>0.75</v>
      </c>
      <c r="D2449" s="50">
        <v>747.02</v>
      </c>
      <c r="E2449" s="48">
        <v>37.542900000000003</v>
      </c>
      <c r="F2449" s="48">
        <v>19.388300000000001</v>
      </c>
    </row>
    <row r="2450" spans="2:6" x14ac:dyDescent="0.25">
      <c r="B2450" s="32" t="s">
        <v>29</v>
      </c>
      <c r="C2450" s="32">
        <v>0.8</v>
      </c>
      <c r="D2450" s="50">
        <v>796.82</v>
      </c>
      <c r="E2450" s="48">
        <v>43.210599999999999</v>
      </c>
      <c r="F2450" s="48">
        <v>23.776900000000001</v>
      </c>
    </row>
    <row r="2451" spans="2:6" x14ac:dyDescent="0.25">
      <c r="B2451" s="32" t="s">
        <v>29</v>
      </c>
      <c r="C2451" s="32">
        <v>0.85000000000000009</v>
      </c>
      <c r="D2451" s="50">
        <v>846.63</v>
      </c>
      <c r="E2451" s="48">
        <v>48.419199999999996</v>
      </c>
      <c r="F2451" s="48">
        <v>28.0642</v>
      </c>
    </row>
    <row r="2452" spans="2:6" x14ac:dyDescent="0.25">
      <c r="B2452" s="32" t="s">
        <v>29</v>
      </c>
      <c r="C2452" s="32">
        <v>0.9</v>
      </c>
      <c r="D2452" s="50">
        <v>896.43</v>
      </c>
      <c r="E2452" s="48">
        <v>52.868499999999997</v>
      </c>
      <c r="F2452" s="48">
        <v>31.963000000000001</v>
      </c>
    </row>
    <row r="2453" spans="2:6" x14ac:dyDescent="0.25">
      <c r="B2453" s="32" t="s">
        <v>29</v>
      </c>
      <c r="C2453" s="32">
        <v>0.95000000000000007</v>
      </c>
      <c r="D2453" s="50">
        <v>946.23</v>
      </c>
      <c r="E2453" s="48">
        <v>56.979900000000001</v>
      </c>
      <c r="F2453" s="48">
        <v>35.764699999999998</v>
      </c>
    </row>
    <row r="2454" spans="2:6" x14ac:dyDescent="0.25">
      <c r="B2454" s="32" t="s">
        <v>29</v>
      </c>
      <c r="C2454" s="32">
        <v>1</v>
      </c>
      <c r="D2454" s="50">
        <v>996.03</v>
      </c>
      <c r="E2454" s="48">
        <v>60.802700000000002</v>
      </c>
      <c r="F2454" s="48">
        <v>39.492199999999997</v>
      </c>
    </row>
    <row r="2455" spans="2:6" x14ac:dyDescent="0.25">
      <c r="B2455" s="32" t="s">
        <v>29</v>
      </c>
      <c r="C2455" s="32">
        <v>1.05</v>
      </c>
      <c r="D2455" s="50">
        <v>1045.83</v>
      </c>
      <c r="E2455" s="48">
        <v>64.414599999999993</v>
      </c>
      <c r="F2455" s="48">
        <v>43.182899999999997</v>
      </c>
    </row>
    <row r="2456" spans="2:6" x14ac:dyDescent="0.25">
      <c r="B2456" s="32" t="s">
        <v>29</v>
      </c>
      <c r="C2456" s="32">
        <v>1.1000000000000001</v>
      </c>
      <c r="D2456" s="50">
        <v>1095.6300000000001</v>
      </c>
      <c r="E2456" s="48">
        <v>67.466399999999993</v>
      </c>
      <c r="F2456" s="48">
        <v>46.4679</v>
      </c>
    </row>
    <row r="2457" spans="2:6" x14ac:dyDescent="0.25">
      <c r="B2457" s="32" t="s">
        <v>29</v>
      </c>
      <c r="C2457" s="32">
        <v>1.1500000000000001</v>
      </c>
      <c r="D2457" s="50">
        <v>1145.43</v>
      </c>
      <c r="E2457" s="48">
        <v>70.148700000000005</v>
      </c>
      <c r="F2457" s="48">
        <v>49.484699999999997</v>
      </c>
    </row>
    <row r="2458" spans="2:6" x14ac:dyDescent="0.25">
      <c r="B2458" s="32" t="s">
        <v>29</v>
      </c>
      <c r="C2458" s="32">
        <v>1.2000000000000002</v>
      </c>
      <c r="D2458" s="50">
        <v>1195.24</v>
      </c>
      <c r="E2458" s="48">
        <v>72.602900000000005</v>
      </c>
      <c r="F2458" s="48">
        <v>52.367199999999997</v>
      </c>
    </row>
    <row r="2459" spans="2:6" x14ac:dyDescent="0.25">
      <c r="B2459" s="32" t="s">
        <v>29</v>
      </c>
      <c r="C2459" s="32">
        <v>1.25</v>
      </c>
      <c r="D2459" s="50">
        <v>1245.04</v>
      </c>
      <c r="E2459" s="48">
        <v>74.987700000000004</v>
      </c>
      <c r="F2459" s="48">
        <v>55.285600000000002</v>
      </c>
    </row>
    <row r="2460" spans="2:6" x14ac:dyDescent="0.25">
      <c r="B2460" s="32" t="s">
        <v>29</v>
      </c>
      <c r="C2460" s="32">
        <v>1.3</v>
      </c>
      <c r="D2460" s="50">
        <v>1294.8399999999999</v>
      </c>
      <c r="E2460" s="48">
        <v>77.049199999999999</v>
      </c>
      <c r="F2460" s="48">
        <v>57.914200000000001</v>
      </c>
    </row>
    <row r="2461" spans="2:6" x14ac:dyDescent="0.25">
      <c r="B2461" s="32" t="s">
        <v>29</v>
      </c>
      <c r="C2461" s="32">
        <v>1.35</v>
      </c>
      <c r="D2461" s="50">
        <v>1344.64</v>
      </c>
      <c r="E2461" s="48">
        <v>78.977900000000005</v>
      </c>
      <c r="F2461" s="48">
        <v>60.469900000000003</v>
      </c>
    </row>
    <row r="2462" spans="2:6" x14ac:dyDescent="0.25">
      <c r="B2462" s="32" t="s">
        <v>29</v>
      </c>
      <c r="C2462" s="32">
        <v>1.4000000000000001</v>
      </c>
      <c r="D2462" s="50">
        <v>1394.44</v>
      </c>
      <c r="E2462" s="48">
        <v>80.866200000000006</v>
      </c>
      <c r="F2462" s="48">
        <v>63.060699999999997</v>
      </c>
    </row>
    <row r="2463" spans="2:6" x14ac:dyDescent="0.25">
      <c r="B2463" s="32" t="s">
        <v>29</v>
      </c>
      <c r="C2463" s="32">
        <v>1.4500000000000002</v>
      </c>
      <c r="D2463" s="50">
        <v>1444.24</v>
      </c>
      <c r="E2463" s="48">
        <v>82.595600000000005</v>
      </c>
      <c r="F2463" s="48">
        <v>65.522300000000001</v>
      </c>
    </row>
    <row r="2464" spans="2:6" x14ac:dyDescent="0.25">
      <c r="B2464" s="32" t="s">
        <v>29</v>
      </c>
      <c r="C2464" s="32">
        <v>1.5</v>
      </c>
      <c r="D2464" s="50">
        <v>1494.04</v>
      </c>
      <c r="E2464" s="48">
        <v>84.166300000000007</v>
      </c>
      <c r="F2464" s="48">
        <v>67.837699999999998</v>
      </c>
    </row>
    <row r="2465" spans="2:6" x14ac:dyDescent="0.25">
      <c r="B2465" s="32" t="s">
        <v>29</v>
      </c>
      <c r="C2465" s="32">
        <v>1.55</v>
      </c>
      <c r="D2465" s="50">
        <v>1543.85</v>
      </c>
      <c r="E2465" s="48">
        <v>85.575299999999999</v>
      </c>
      <c r="F2465" s="48">
        <v>69.9846</v>
      </c>
    </row>
    <row r="2466" spans="2:6" x14ac:dyDescent="0.25">
      <c r="B2466" s="32" t="s">
        <v>29</v>
      </c>
      <c r="C2466" s="32">
        <v>1.6</v>
      </c>
      <c r="D2466" s="50">
        <v>1593.65</v>
      </c>
      <c r="E2466" s="48">
        <v>86.851500000000001</v>
      </c>
      <c r="F2466" s="48">
        <v>71.989000000000004</v>
      </c>
    </row>
    <row r="2467" spans="2:6" x14ac:dyDescent="0.25">
      <c r="B2467" s="32" t="s">
        <v>29</v>
      </c>
      <c r="C2467" s="32">
        <v>1.6500000000000001</v>
      </c>
      <c r="D2467" s="50">
        <v>1643.45</v>
      </c>
      <c r="E2467" s="48">
        <v>88.032300000000006</v>
      </c>
      <c r="F2467" s="48">
        <v>73.908000000000001</v>
      </c>
    </row>
    <row r="2468" spans="2:6" x14ac:dyDescent="0.25">
      <c r="B2468" s="32" t="s">
        <v>29</v>
      </c>
      <c r="C2468" s="32">
        <v>1.7000000000000002</v>
      </c>
      <c r="D2468" s="50">
        <v>1693.25</v>
      </c>
      <c r="E2468" s="48">
        <v>89.091999999999999</v>
      </c>
      <c r="F2468" s="48">
        <v>75.682900000000004</v>
      </c>
    </row>
    <row r="2469" spans="2:6" x14ac:dyDescent="0.25">
      <c r="B2469" s="32" t="s">
        <v>29</v>
      </c>
      <c r="C2469" s="32">
        <v>1.75</v>
      </c>
      <c r="D2469" s="50">
        <v>1743.05</v>
      </c>
      <c r="E2469" s="48">
        <v>90.145799999999994</v>
      </c>
      <c r="F2469" s="48">
        <v>77.504499999999993</v>
      </c>
    </row>
    <row r="2470" spans="2:6" x14ac:dyDescent="0.25">
      <c r="B2470" s="32" t="s">
        <v>29</v>
      </c>
      <c r="C2470" s="32">
        <v>1.8</v>
      </c>
      <c r="D2470" s="50">
        <v>1792.85</v>
      </c>
      <c r="E2470" s="48">
        <v>91.138999999999996</v>
      </c>
      <c r="F2470" s="48">
        <v>79.263499999999993</v>
      </c>
    </row>
    <row r="2471" spans="2:6" x14ac:dyDescent="0.25">
      <c r="B2471" s="32" t="s">
        <v>29</v>
      </c>
      <c r="C2471" s="32">
        <v>1.85</v>
      </c>
      <c r="D2471" s="50">
        <v>1842.65</v>
      </c>
      <c r="E2471" s="48">
        <v>91.959000000000003</v>
      </c>
      <c r="F2471" s="48">
        <v>80.760300000000001</v>
      </c>
    </row>
    <row r="2472" spans="2:6" x14ac:dyDescent="0.25">
      <c r="B2472" s="32" t="s">
        <v>29</v>
      </c>
      <c r="C2472" s="32">
        <v>1.9000000000000001</v>
      </c>
      <c r="D2472" s="50">
        <v>1892.46</v>
      </c>
      <c r="E2472" s="48">
        <v>92.698099999999997</v>
      </c>
      <c r="F2472" s="48">
        <v>82.148099999999999</v>
      </c>
    </row>
    <row r="2473" spans="2:6" x14ac:dyDescent="0.25">
      <c r="B2473" s="32" t="s">
        <v>29</v>
      </c>
      <c r="C2473" s="32">
        <v>1.9500000000000002</v>
      </c>
      <c r="D2473" s="50">
        <v>1942.26</v>
      </c>
      <c r="E2473" s="48">
        <v>93.440200000000004</v>
      </c>
      <c r="F2473" s="48">
        <v>83.576300000000003</v>
      </c>
    </row>
    <row r="2474" spans="2:6" x14ac:dyDescent="0.25">
      <c r="B2474" s="32" t="s">
        <v>29</v>
      </c>
      <c r="C2474" s="32">
        <v>2</v>
      </c>
      <c r="D2474" s="50">
        <v>1992.06</v>
      </c>
      <c r="E2474" s="48">
        <v>94.037800000000004</v>
      </c>
      <c r="F2474" s="48">
        <v>84.753399999999999</v>
      </c>
    </row>
    <row r="2475" spans="2:6" x14ac:dyDescent="0.25">
      <c r="B2475" s="32" t="s">
        <v>29</v>
      </c>
      <c r="C2475" s="32">
        <v>2.0500000000000003</v>
      </c>
      <c r="D2475" s="50">
        <v>2041.86</v>
      </c>
      <c r="E2475" s="48">
        <v>94.635499999999993</v>
      </c>
      <c r="F2475" s="48">
        <v>85.960999999999999</v>
      </c>
    </row>
    <row r="2476" spans="2:6" x14ac:dyDescent="0.25">
      <c r="B2476" s="32" t="s">
        <v>29</v>
      </c>
      <c r="C2476" s="32">
        <v>2.1</v>
      </c>
      <c r="D2476" s="50">
        <v>2091.66</v>
      </c>
      <c r="E2476" s="48">
        <v>95.143600000000006</v>
      </c>
      <c r="F2476" s="48">
        <v>87.011600000000001</v>
      </c>
    </row>
    <row r="2477" spans="2:6" x14ac:dyDescent="0.25">
      <c r="B2477" s="32" t="s">
        <v>29</v>
      </c>
      <c r="C2477" s="32">
        <v>2.15</v>
      </c>
      <c r="D2477" s="50">
        <v>2141.46</v>
      </c>
      <c r="E2477" s="48">
        <v>95.582499999999996</v>
      </c>
      <c r="F2477" s="48">
        <v>87.945800000000006</v>
      </c>
    </row>
    <row r="2478" spans="2:6" x14ac:dyDescent="0.25">
      <c r="B2478" s="32" t="s">
        <v>29</v>
      </c>
      <c r="C2478" s="32">
        <v>2.2000000000000002</v>
      </c>
      <c r="D2478" s="50">
        <v>2191.2600000000002</v>
      </c>
      <c r="E2478" s="48">
        <v>95.983800000000002</v>
      </c>
      <c r="F2478" s="48">
        <v>88.817999999999998</v>
      </c>
    </row>
    <row r="2479" spans="2:6" x14ac:dyDescent="0.25">
      <c r="B2479" s="32" t="s">
        <v>29</v>
      </c>
      <c r="C2479" s="32">
        <v>2.25</v>
      </c>
      <c r="D2479" s="50">
        <v>2241.0700000000002</v>
      </c>
      <c r="E2479" s="48">
        <v>96.353399999999993</v>
      </c>
      <c r="F2479" s="48">
        <v>89.64</v>
      </c>
    </row>
    <row r="2480" spans="2:6" x14ac:dyDescent="0.25">
      <c r="B2480" s="32" t="s">
        <v>29</v>
      </c>
      <c r="C2480" s="32">
        <v>2.3000000000000003</v>
      </c>
      <c r="D2480" s="50">
        <v>2290.87</v>
      </c>
      <c r="E2480" s="48">
        <v>96.737399999999994</v>
      </c>
      <c r="F2480" s="48">
        <v>90.511399999999995</v>
      </c>
    </row>
    <row r="2481" spans="2:6" x14ac:dyDescent="0.25">
      <c r="B2481" s="32" t="s">
        <v>29</v>
      </c>
      <c r="C2481" s="32">
        <v>2.35</v>
      </c>
      <c r="D2481" s="50">
        <v>2340.67</v>
      </c>
      <c r="E2481" s="48">
        <v>97.040599999999998</v>
      </c>
      <c r="F2481" s="48">
        <v>91.219300000000004</v>
      </c>
    </row>
    <row r="2482" spans="2:6" x14ac:dyDescent="0.25">
      <c r="B2482" s="32" t="s">
        <v>29</v>
      </c>
      <c r="C2482" s="32">
        <v>2.4000000000000004</v>
      </c>
      <c r="D2482" s="50">
        <v>2390.4699999999998</v>
      </c>
      <c r="E2482" s="48">
        <v>97.286000000000001</v>
      </c>
      <c r="F2482" s="48">
        <v>91.800299999999993</v>
      </c>
    </row>
    <row r="2483" spans="2:6" x14ac:dyDescent="0.25">
      <c r="B2483" s="32" t="s">
        <v>29</v>
      </c>
      <c r="C2483" s="32">
        <v>2.4500000000000002</v>
      </c>
      <c r="D2483" s="50">
        <v>2440.27</v>
      </c>
      <c r="E2483" s="48">
        <v>97.560299999999998</v>
      </c>
      <c r="F2483" s="48">
        <v>92.468400000000003</v>
      </c>
    </row>
    <row r="2484" spans="2:6" x14ac:dyDescent="0.25">
      <c r="B2484" s="32" t="s">
        <v>29</v>
      </c>
      <c r="C2484" s="32">
        <v>2.5</v>
      </c>
      <c r="D2484" s="50">
        <v>2490.0700000000002</v>
      </c>
      <c r="E2484" s="48">
        <v>97.756600000000006</v>
      </c>
      <c r="F2484" s="48">
        <v>92.950999999999993</v>
      </c>
    </row>
    <row r="2485" spans="2:6" x14ac:dyDescent="0.25">
      <c r="B2485" s="32" t="s">
        <v>29</v>
      </c>
      <c r="C2485" s="32">
        <v>2.5500000000000003</v>
      </c>
      <c r="D2485" s="50">
        <v>2539.88</v>
      </c>
      <c r="E2485" s="48">
        <v>97.981800000000007</v>
      </c>
      <c r="F2485" s="48">
        <v>93.519000000000005</v>
      </c>
    </row>
    <row r="2486" spans="2:6" x14ac:dyDescent="0.25">
      <c r="B2486" s="32" t="s">
        <v>29</v>
      </c>
      <c r="C2486" s="32">
        <v>2.6</v>
      </c>
      <c r="D2486" s="50">
        <v>2589.6799999999998</v>
      </c>
      <c r="E2486" s="48">
        <v>98.1464</v>
      </c>
      <c r="F2486" s="48">
        <v>93.945099999999996</v>
      </c>
    </row>
    <row r="2487" spans="2:6" x14ac:dyDescent="0.25">
      <c r="B2487" s="32" t="s">
        <v>29</v>
      </c>
      <c r="C2487" s="32">
        <v>2.6500000000000004</v>
      </c>
      <c r="D2487" s="50">
        <v>2639.48</v>
      </c>
      <c r="E2487" s="48">
        <v>98.302300000000002</v>
      </c>
      <c r="F2487" s="48">
        <v>94.356300000000005</v>
      </c>
    </row>
    <row r="2488" spans="2:6" x14ac:dyDescent="0.25">
      <c r="B2488" s="32" t="s">
        <v>29</v>
      </c>
      <c r="C2488" s="32">
        <v>2.7</v>
      </c>
      <c r="D2488" s="50">
        <v>2689.28</v>
      </c>
      <c r="E2488" s="48">
        <v>98.461100000000002</v>
      </c>
      <c r="F2488" s="48">
        <v>94.781700000000001</v>
      </c>
    </row>
    <row r="2489" spans="2:6" x14ac:dyDescent="0.25">
      <c r="B2489" s="32" t="s">
        <v>29</v>
      </c>
      <c r="C2489" s="32">
        <v>2.75</v>
      </c>
      <c r="D2489" s="50">
        <v>2739.08</v>
      </c>
      <c r="E2489" s="48">
        <v>98.579499999999996</v>
      </c>
      <c r="F2489" s="48">
        <v>95.105199999999996</v>
      </c>
    </row>
    <row r="2490" spans="2:6" x14ac:dyDescent="0.25">
      <c r="B2490" s="32" t="s">
        <v>29</v>
      </c>
      <c r="C2490" s="32">
        <v>2.8000000000000003</v>
      </c>
      <c r="D2490" s="50">
        <v>2788.88</v>
      </c>
      <c r="E2490" s="48">
        <v>98.683400000000006</v>
      </c>
      <c r="F2490" s="48">
        <v>95.394800000000004</v>
      </c>
    </row>
    <row r="2491" spans="2:6" x14ac:dyDescent="0.25">
      <c r="B2491" s="32" t="s">
        <v>29</v>
      </c>
      <c r="C2491" s="32">
        <v>2.85</v>
      </c>
      <c r="D2491" s="50">
        <v>2838.68</v>
      </c>
      <c r="E2491" s="48">
        <v>98.793099999999995</v>
      </c>
      <c r="F2491" s="48">
        <v>95.706199999999995</v>
      </c>
    </row>
    <row r="2492" spans="2:6" x14ac:dyDescent="0.25">
      <c r="B2492" s="32" t="s">
        <v>29</v>
      </c>
      <c r="C2492" s="32">
        <v>2.9000000000000004</v>
      </c>
      <c r="D2492" s="50">
        <v>2888.49</v>
      </c>
      <c r="E2492" s="48">
        <v>98.8797</v>
      </c>
      <c r="F2492" s="48">
        <v>95.956199999999995</v>
      </c>
    </row>
    <row r="2493" spans="2:6" x14ac:dyDescent="0.25">
      <c r="B2493" s="32" t="s">
        <v>29</v>
      </c>
      <c r="C2493" s="32">
        <v>2.95</v>
      </c>
      <c r="D2493" s="50">
        <v>2938.29</v>
      </c>
      <c r="E2493" s="48">
        <v>98.969300000000004</v>
      </c>
      <c r="F2493" s="48">
        <v>96.219200000000001</v>
      </c>
    </row>
    <row r="2494" spans="2:6" x14ac:dyDescent="0.25">
      <c r="B2494" s="32" t="s">
        <v>29</v>
      </c>
      <c r="C2494" s="32">
        <v>3</v>
      </c>
      <c r="D2494" s="50">
        <v>2988.09</v>
      </c>
      <c r="E2494" s="48">
        <v>99.041399999999996</v>
      </c>
      <c r="F2494" s="48">
        <v>96.433899999999994</v>
      </c>
    </row>
    <row r="2495" spans="2:6" x14ac:dyDescent="0.25">
      <c r="B2495" s="32" t="s">
        <v>29</v>
      </c>
      <c r="C2495" s="32">
        <v>3.0500000000000003</v>
      </c>
      <c r="D2495" s="50">
        <v>3037.89</v>
      </c>
      <c r="E2495" s="48">
        <v>99.145399999999995</v>
      </c>
      <c r="F2495" s="48">
        <v>96.747200000000007</v>
      </c>
    </row>
    <row r="2496" spans="2:6" x14ac:dyDescent="0.25">
      <c r="B2496" s="32" t="s">
        <v>29</v>
      </c>
      <c r="C2496" s="32">
        <v>3.1</v>
      </c>
      <c r="D2496" s="50">
        <v>3087.69</v>
      </c>
      <c r="E2496" s="48">
        <v>99.203100000000006</v>
      </c>
      <c r="F2496" s="48">
        <v>96.9255</v>
      </c>
    </row>
    <row r="2497" spans="2:6" x14ac:dyDescent="0.25">
      <c r="B2497" s="32" t="s">
        <v>29</v>
      </c>
      <c r="C2497" s="32">
        <v>3.1500000000000004</v>
      </c>
      <c r="D2497" s="50">
        <v>3137.49</v>
      </c>
      <c r="E2497" s="48">
        <v>99.260900000000007</v>
      </c>
      <c r="F2497" s="48">
        <v>97.105999999999995</v>
      </c>
    </row>
    <row r="2498" spans="2:6" x14ac:dyDescent="0.25">
      <c r="B2498" s="32" t="s">
        <v>29</v>
      </c>
      <c r="C2498" s="32">
        <v>3.2</v>
      </c>
      <c r="D2498" s="50">
        <v>3187.29</v>
      </c>
      <c r="E2498" s="48">
        <v>99.309899999999999</v>
      </c>
      <c r="F2498" s="48">
        <v>97.262100000000004</v>
      </c>
    </row>
    <row r="2499" spans="2:6" x14ac:dyDescent="0.25">
      <c r="B2499" s="32" t="s">
        <v>29</v>
      </c>
      <c r="C2499" s="32">
        <v>3.25</v>
      </c>
      <c r="D2499" s="50">
        <v>3237.1</v>
      </c>
      <c r="E2499" s="48">
        <v>99.356099999999998</v>
      </c>
      <c r="F2499" s="48">
        <v>97.411000000000001</v>
      </c>
    </row>
    <row r="2500" spans="2:6" x14ac:dyDescent="0.25">
      <c r="B2500" s="32" t="s">
        <v>29</v>
      </c>
      <c r="C2500" s="32">
        <v>3.3000000000000003</v>
      </c>
      <c r="D2500" s="50">
        <v>3286.9</v>
      </c>
      <c r="E2500" s="48">
        <v>99.387900000000002</v>
      </c>
      <c r="F2500" s="48">
        <v>97.515299999999996</v>
      </c>
    </row>
    <row r="2501" spans="2:6" x14ac:dyDescent="0.25">
      <c r="B2501" s="32" t="s">
        <v>29</v>
      </c>
      <c r="C2501" s="32">
        <v>3.35</v>
      </c>
      <c r="D2501" s="50">
        <v>3336.7</v>
      </c>
      <c r="E2501" s="48">
        <v>99.419700000000006</v>
      </c>
      <c r="F2501" s="48">
        <v>97.621899999999997</v>
      </c>
    </row>
    <row r="2502" spans="2:6" x14ac:dyDescent="0.25">
      <c r="B2502" s="32" t="s">
        <v>29</v>
      </c>
      <c r="C2502" s="32">
        <v>3.4000000000000004</v>
      </c>
      <c r="D2502" s="50">
        <v>3386.5</v>
      </c>
      <c r="E2502" s="48">
        <v>99.4572</v>
      </c>
      <c r="F2502" s="48">
        <v>97.749399999999994</v>
      </c>
    </row>
    <row r="2503" spans="2:6" x14ac:dyDescent="0.25">
      <c r="B2503" s="32" t="s">
        <v>29</v>
      </c>
      <c r="C2503" s="32">
        <v>3.45</v>
      </c>
      <c r="D2503" s="50">
        <v>3436.3</v>
      </c>
      <c r="E2503" s="48">
        <v>99.491799999999998</v>
      </c>
      <c r="F2503" s="48">
        <v>97.868799999999993</v>
      </c>
    </row>
    <row r="2504" spans="2:6" x14ac:dyDescent="0.25">
      <c r="B2504" s="32" t="s">
        <v>29</v>
      </c>
      <c r="C2504" s="32">
        <v>3.5</v>
      </c>
      <c r="D2504" s="50">
        <v>3486.1</v>
      </c>
      <c r="E2504" s="48">
        <v>99.520700000000005</v>
      </c>
      <c r="F2504" s="48">
        <v>97.968900000000005</v>
      </c>
    </row>
    <row r="2505" spans="2:6" x14ac:dyDescent="0.25">
      <c r="B2505" s="32" t="s">
        <v>29</v>
      </c>
      <c r="C2505" s="32">
        <v>3.5500000000000003</v>
      </c>
      <c r="D2505" s="50">
        <v>3535.9</v>
      </c>
      <c r="E2505" s="48">
        <v>99.555400000000006</v>
      </c>
      <c r="F2505" s="48">
        <v>98.090199999999996</v>
      </c>
    </row>
    <row r="2506" spans="2:6" x14ac:dyDescent="0.25">
      <c r="B2506" s="32" t="s">
        <v>29</v>
      </c>
      <c r="C2506" s="32">
        <v>3.6</v>
      </c>
      <c r="D2506" s="50">
        <v>3585.71</v>
      </c>
      <c r="E2506" s="48">
        <v>99.578500000000005</v>
      </c>
      <c r="F2506" s="48">
        <v>98.173500000000004</v>
      </c>
    </row>
    <row r="2507" spans="2:6" x14ac:dyDescent="0.25">
      <c r="B2507" s="32" t="s">
        <v>29</v>
      </c>
      <c r="C2507" s="32">
        <v>3.6500000000000004</v>
      </c>
      <c r="D2507" s="50">
        <v>3635.51</v>
      </c>
      <c r="E2507" s="48">
        <v>99.607299999999995</v>
      </c>
      <c r="F2507" s="48">
        <v>98.278899999999993</v>
      </c>
    </row>
    <row r="2508" spans="2:6" x14ac:dyDescent="0.25">
      <c r="B2508" s="32" t="s">
        <v>29</v>
      </c>
      <c r="C2508" s="32">
        <v>3.7</v>
      </c>
      <c r="D2508" s="50">
        <v>3685.31</v>
      </c>
      <c r="E2508" s="48">
        <v>99.618899999999996</v>
      </c>
      <c r="F2508" s="48">
        <v>98.3215</v>
      </c>
    </row>
    <row r="2509" spans="2:6" x14ac:dyDescent="0.25">
      <c r="B2509" s="32" t="s">
        <v>29</v>
      </c>
      <c r="C2509" s="32">
        <v>3.75</v>
      </c>
      <c r="D2509" s="50">
        <v>3735.11</v>
      </c>
      <c r="E2509" s="48">
        <v>99.633300000000006</v>
      </c>
      <c r="F2509" s="48">
        <v>98.374399999999994</v>
      </c>
    </row>
    <row r="2510" spans="2:6" x14ac:dyDescent="0.25">
      <c r="B2510" s="32" t="s">
        <v>29</v>
      </c>
      <c r="C2510" s="32">
        <v>3.8000000000000003</v>
      </c>
      <c r="D2510" s="50">
        <v>3784.91</v>
      </c>
      <c r="E2510" s="48">
        <v>99.656400000000005</v>
      </c>
      <c r="F2510" s="48">
        <v>98.4619</v>
      </c>
    </row>
    <row r="2511" spans="2:6" x14ac:dyDescent="0.25">
      <c r="B2511" s="32" t="s">
        <v>29</v>
      </c>
      <c r="C2511" s="32">
        <v>3.85</v>
      </c>
      <c r="D2511" s="50">
        <v>3834.71</v>
      </c>
      <c r="E2511" s="48">
        <v>99.691100000000006</v>
      </c>
      <c r="F2511" s="48">
        <v>98.593599999999995</v>
      </c>
    </row>
    <row r="2512" spans="2:6" x14ac:dyDescent="0.25">
      <c r="B2512" s="32" t="s">
        <v>29</v>
      </c>
      <c r="C2512" s="32">
        <v>3.9000000000000004</v>
      </c>
      <c r="D2512" s="50">
        <v>3884.52</v>
      </c>
      <c r="E2512" s="48">
        <v>99.7286</v>
      </c>
      <c r="F2512" s="48">
        <v>98.740399999999994</v>
      </c>
    </row>
    <row r="2513" spans="2:6" x14ac:dyDescent="0.25">
      <c r="B2513" s="32" t="s">
        <v>29</v>
      </c>
      <c r="C2513" s="32">
        <v>3.95</v>
      </c>
      <c r="D2513" s="50">
        <v>3934.32</v>
      </c>
      <c r="E2513" s="48">
        <v>99.737300000000005</v>
      </c>
      <c r="F2513" s="48">
        <v>98.773799999999994</v>
      </c>
    </row>
    <row r="2514" spans="2:6" x14ac:dyDescent="0.25">
      <c r="B2514" s="32" t="s">
        <v>29</v>
      </c>
      <c r="C2514" s="32">
        <v>4</v>
      </c>
      <c r="D2514" s="50">
        <v>3984.12</v>
      </c>
      <c r="E2514" s="48">
        <v>99.7517</v>
      </c>
      <c r="F2514" s="48">
        <v>98.830299999999994</v>
      </c>
    </row>
    <row r="2515" spans="2:6" x14ac:dyDescent="0.25">
      <c r="B2515" s="32" t="s">
        <v>29</v>
      </c>
      <c r="C2515" s="32">
        <v>4.05</v>
      </c>
      <c r="D2515" s="50">
        <v>4033.92</v>
      </c>
      <c r="E2515" s="48">
        <v>99.771900000000002</v>
      </c>
      <c r="F2515" s="48">
        <v>98.912000000000006</v>
      </c>
    </row>
    <row r="2516" spans="2:6" x14ac:dyDescent="0.25">
      <c r="B2516" s="32" t="s">
        <v>29</v>
      </c>
      <c r="C2516" s="32">
        <v>4.1000000000000005</v>
      </c>
      <c r="D2516" s="50">
        <v>4083.72</v>
      </c>
      <c r="E2516" s="48">
        <v>99.780600000000007</v>
      </c>
      <c r="F2516" s="48">
        <v>98.947000000000003</v>
      </c>
    </row>
    <row r="2517" spans="2:6" x14ac:dyDescent="0.25">
      <c r="B2517" s="32" t="s">
        <v>29</v>
      </c>
      <c r="C2517" s="32">
        <v>4.1500000000000004</v>
      </c>
      <c r="D2517" s="50">
        <v>4133.5200000000004</v>
      </c>
      <c r="E2517" s="48">
        <v>99.800799999999995</v>
      </c>
      <c r="F2517" s="48">
        <v>99.031300000000002</v>
      </c>
    </row>
    <row r="2518" spans="2:6" x14ac:dyDescent="0.25">
      <c r="B2518" s="32" t="s">
        <v>29</v>
      </c>
      <c r="C2518" s="32">
        <v>4.2</v>
      </c>
      <c r="D2518" s="50">
        <v>4183.32</v>
      </c>
      <c r="E2518" s="48">
        <v>99.809399999999997</v>
      </c>
      <c r="F2518" s="48">
        <v>99.066800000000001</v>
      </c>
    </row>
    <row r="2519" spans="2:6" x14ac:dyDescent="0.25">
      <c r="B2519" s="32" t="s">
        <v>29</v>
      </c>
      <c r="C2519" s="32">
        <v>4.25</v>
      </c>
      <c r="D2519" s="50">
        <v>4233.13</v>
      </c>
      <c r="E2519" s="48">
        <v>99.823899999999995</v>
      </c>
      <c r="F2519" s="48">
        <v>99.126999999999995</v>
      </c>
    </row>
    <row r="2520" spans="2:6" x14ac:dyDescent="0.25">
      <c r="B2520" s="32" t="s">
        <v>29</v>
      </c>
      <c r="C2520" s="32">
        <v>4.3</v>
      </c>
      <c r="D2520" s="50">
        <v>4282.93</v>
      </c>
      <c r="E2520" s="48">
        <v>99.826800000000006</v>
      </c>
      <c r="F2520" s="48">
        <v>99.139399999999995</v>
      </c>
    </row>
    <row r="2521" spans="2:6" x14ac:dyDescent="0.25">
      <c r="B2521" s="32" t="s">
        <v>29</v>
      </c>
      <c r="C2521" s="32">
        <v>4.3500000000000005</v>
      </c>
      <c r="D2521" s="50">
        <v>4332.7299999999996</v>
      </c>
      <c r="E2521" s="48">
        <v>99.835400000000007</v>
      </c>
      <c r="F2521" s="48">
        <v>99.176500000000004</v>
      </c>
    </row>
    <row r="2522" spans="2:6" x14ac:dyDescent="0.25">
      <c r="B2522" s="32" t="s">
        <v>29</v>
      </c>
      <c r="C2522" s="32">
        <v>4.4000000000000004</v>
      </c>
      <c r="D2522" s="50">
        <v>4382.53</v>
      </c>
      <c r="E2522" s="48">
        <v>99.844099999999997</v>
      </c>
      <c r="F2522" s="48">
        <v>99.213300000000004</v>
      </c>
    </row>
    <row r="2523" spans="2:6" x14ac:dyDescent="0.25">
      <c r="B2523" s="32" t="s">
        <v>29</v>
      </c>
      <c r="C2523" s="32">
        <v>4.45</v>
      </c>
      <c r="D2523" s="50">
        <v>4432.33</v>
      </c>
      <c r="E2523" s="48">
        <v>99.844099999999997</v>
      </c>
      <c r="F2523" s="48">
        <v>99.213300000000004</v>
      </c>
    </row>
    <row r="2524" spans="2:6" x14ac:dyDescent="0.25">
      <c r="B2524" s="32" t="s">
        <v>29</v>
      </c>
      <c r="C2524" s="32">
        <v>4.5</v>
      </c>
      <c r="D2524" s="50">
        <v>4482.13</v>
      </c>
      <c r="E2524" s="48">
        <v>99.852800000000002</v>
      </c>
      <c r="F2524" s="48">
        <v>99.251199999999997</v>
      </c>
    </row>
    <row r="2525" spans="2:6" x14ac:dyDescent="0.25">
      <c r="B2525" s="32" t="s">
        <v>29</v>
      </c>
      <c r="C2525" s="32">
        <v>4.55</v>
      </c>
      <c r="D2525" s="50">
        <v>4531.93</v>
      </c>
      <c r="E2525" s="48">
        <v>99.861400000000003</v>
      </c>
      <c r="F2525" s="48">
        <v>99.290899999999993</v>
      </c>
    </row>
    <row r="2526" spans="2:6" x14ac:dyDescent="0.25">
      <c r="B2526" s="32" t="s">
        <v>29</v>
      </c>
      <c r="C2526" s="32">
        <v>4.6000000000000005</v>
      </c>
      <c r="D2526" s="50">
        <v>4581.74</v>
      </c>
      <c r="E2526" s="48">
        <v>99.8643</v>
      </c>
      <c r="F2526" s="48">
        <v>99.303600000000003</v>
      </c>
    </row>
    <row r="2527" spans="2:6" x14ac:dyDescent="0.25">
      <c r="B2527" s="32" t="s">
        <v>29</v>
      </c>
      <c r="C2527" s="32">
        <v>4.6500000000000004</v>
      </c>
      <c r="D2527" s="50">
        <v>4631.54</v>
      </c>
      <c r="E2527" s="48">
        <v>99.875799999999998</v>
      </c>
      <c r="F2527" s="48">
        <v>99.356300000000005</v>
      </c>
    </row>
    <row r="2528" spans="2:6" x14ac:dyDescent="0.25">
      <c r="B2528" s="32" t="s">
        <v>29</v>
      </c>
      <c r="C2528" s="32">
        <v>4.7</v>
      </c>
      <c r="D2528" s="50">
        <v>4681.34</v>
      </c>
      <c r="E2528" s="48">
        <v>99.881600000000006</v>
      </c>
      <c r="F2528" s="48">
        <v>99.383700000000005</v>
      </c>
    </row>
    <row r="2529" spans="2:6" x14ac:dyDescent="0.25">
      <c r="B2529" s="32" t="s">
        <v>29</v>
      </c>
      <c r="C2529" s="32">
        <v>4.75</v>
      </c>
      <c r="D2529" s="50">
        <v>4731.1400000000003</v>
      </c>
      <c r="E2529" s="48">
        <v>99.893199999999993</v>
      </c>
      <c r="F2529" s="48">
        <v>99.436599999999999</v>
      </c>
    </row>
    <row r="2530" spans="2:6" x14ac:dyDescent="0.25">
      <c r="B2530" s="32" t="s">
        <v>29</v>
      </c>
      <c r="C2530" s="32">
        <v>4.8000000000000007</v>
      </c>
      <c r="D2530" s="50">
        <v>4780.9399999999996</v>
      </c>
      <c r="E2530" s="48">
        <v>99.898899999999998</v>
      </c>
      <c r="F2530" s="48">
        <v>99.464200000000005</v>
      </c>
    </row>
    <row r="2531" spans="2:6" x14ac:dyDescent="0.25">
      <c r="B2531" s="32" t="s">
        <v>29</v>
      </c>
      <c r="C2531" s="32">
        <v>4.8500000000000005</v>
      </c>
      <c r="D2531" s="50">
        <v>4830.74</v>
      </c>
      <c r="E2531" s="48">
        <v>99.910499999999999</v>
      </c>
      <c r="F2531" s="48">
        <v>99.5197</v>
      </c>
    </row>
    <row r="2532" spans="2:6" x14ac:dyDescent="0.25">
      <c r="B2532" s="32" t="s">
        <v>29</v>
      </c>
      <c r="C2532" s="32">
        <v>4.9000000000000004</v>
      </c>
      <c r="D2532" s="50">
        <v>4880.54</v>
      </c>
      <c r="E2532" s="48">
        <v>99.916300000000007</v>
      </c>
      <c r="F2532" s="48">
        <v>99.547499999999999</v>
      </c>
    </row>
    <row r="2533" spans="2:6" x14ac:dyDescent="0.25">
      <c r="B2533" s="32" t="s">
        <v>29</v>
      </c>
      <c r="C2533" s="32">
        <v>4.95</v>
      </c>
      <c r="D2533" s="50">
        <v>4930.3500000000004</v>
      </c>
      <c r="E2533" s="48">
        <v>99.921999999999997</v>
      </c>
      <c r="F2533" s="48">
        <v>99.575599999999994</v>
      </c>
    </row>
    <row r="2534" spans="2:6" x14ac:dyDescent="0.25">
      <c r="B2534" s="32" t="s">
        <v>29</v>
      </c>
      <c r="C2534" s="32">
        <v>5</v>
      </c>
      <c r="D2534" s="50">
        <v>4980.1499999999996</v>
      </c>
      <c r="E2534" s="48">
        <v>99.927800000000005</v>
      </c>
      <c r="F2534" s="48">
        <v>99.603399999999993</v>
      </c>
    </row>
    <row r="2535" spans="2:6" x14ac:dyDescent="0.25">
      <c r="B2535" s="32" t="s">
        <v>29</v>
      </c>
      <c r="C2535" s="32">
        <v>5.0500000000000007</v>
      </c>
      <c r="D2535" s="50">
        <v>5029.95</v>
      </c>
      <c r="E2535" s="48">
        <v>99.933599999999998</v>
      </c>
      <c r="F2535" s="48">
        <v>99.632099999999994</v>
      </c>
    </row>
    <row r="2536" spans="2:6" x14ac:dyDescent="0.25">
      <c r="B2536" s="32" t="s">
        <v>29</v>
      </c>
      <c r="C2536" s="32">
        <v>5.1000000000000005</v>
      </c>
      <c r="D2536" s="50">
        <v>5079.75</v>
      </c>
      <c r="E2536" s="48">
        <v>99.933599999999998</v>
      </c>
      <c r="F2536" s="48">
        <v>99.632099999999994</v>
      </c>
    </row>
    <row r="2537" spans="2:6" x14ac:dyDescent="0.25">
      <c r="B2537" s="32" t="s">
        <v>29</v>
      </c>
      <c r="C2537" s="32">
        <v>5.15</v>
      </c>
      <c r="D2537" s="50">
        <v>5129.55</v>
      </c>
      <c r="E2537" s="48">
        <v>99.939400000000006</v>
      </c>
      <c r="F2537" s="48">
        <v>99.662099999999995</v>
      </c>
    </row>
    <row r="2538" spans="2:6" x14ac:dyDescent="0.25">
      <c r="B2538" s="32" t="s">
        <v>29</v>
      </c>
      <c r="C2538" s="32">
        <v>5.2</v>
      </c>
      <c r="D2538" s="50">
        <v>5179.3500000000004</v>
      </c>
      <c r="E2538" s="48">
        <v>99.945099999999996</v>
      </c>
      <c r="F2538" s="48">
        <v>99.691500000000005</v>
      </c>
    </row>
    <row r="2539" spans="2:6" x14ac:dyDescent="0.25">
      <c r="B2539" s="32" t="s">
        <v>29</v>
      </c>
      <c r="C2539" s="32">
        <v>5.25</v>
      </c>
      <c r="D2539" s="50">
        <v>5229.16</v>
      </c>
      <c r="E2539" s="48">
        <v>99.945099999999996</v>
      </c>
      <c r="F2539" s="48">
        <v>99.691500000000005</v>
      </c>
    </row>
    <row r="2540" spans="2:6" x14ac:dyDescent="0.25">
      <c r="B2540" s="32" t="s">
        <v>29</v>
      </c>
      <c r="C2540" s="32">
        <v>5.3000000000000007</v>
      </c>
      <c r="D2540" s="50">
        <v>5278.96</v>
      </c>
      <c r="E2540" s="48">
        <v>99.950900000000004</v>
      </c>
      <c r="F2540" s="48">
        <v>99.722099999999998</v>
      </c>
    </row>
    <row r="2541" spans="2:6" x14ac:dyDescent="0.25">
      <c r="B2541" s="32" t="s">
        <v>29</v>
      </c>
      <c r="C2541" s="32">
        <v>5.3500000000000005</v>
      </c>
      <c r="D2541" s="50">
        <v>5328.76</v>
      </c>
      <c r="E2541" s="48">
        <v>99.953800000000001</v>
      </c>
      <c r="F2541" s="48">
        <v>99.737899999999996</v>
      </c>
    </row>
    <row r="2542" spans="2:6" x14ac:dyDescent="0.25">
      <c r="B2542" s="32" t="s">
        <v>29</v>
      </c>
      <c r="C2542" s="32">
        <v>5.4</v>
      </c>
      <c r="D2542" s="50">
        <v>5378.56</v>
      </c>
      <c r="E2542" s="48">
        <v>99.965400000000002</v>
      </c>
      <c r="F2542" s="48">
        <v>99.799099999999996</v>
      </c>
    </row>
    <row r="2543" spans="2:6" x14ac:dyDescent="0.25">
      <c r="B2543" s="32" t="s">
        <v>29</v>
      </c>
      <c r="C2543" s="32">
        <v>5.45</v>
      </c>
      <c r="D2543" s="50">
        <v>5428.36</v>
      </c>
      <c r="E2543" s="48">
        <v>99.965400000000002</v>
      </c>
      <c r="F2543" s="48">
        <v>99.799099999999996</v>
      </c>
    </row>
    <row r="2544" spans="2:6" x14ac:dyDescent="0.25">
      <c r="B2544" s="32" t="s">
        <v>29</v>
      </c>
      <c r="C2544" s="32">
        <v>5.5</v>
      </c>
      <c r="D2544" s="50">
        <v>5478.16</v>
      </c>
      <c r="E2544" s="48">
        <v>99.965400000000002</v>
      </c>
      <c r="F2544" s="48">
        <v>99.799099999999996</v>
      </c>
    </row>
    <row r="2545" spans="2:6" x14ac:dyDescent="0.25">
      <c r="B2545" s="32" t="s">
        <v>29</v>
      </c>
      <c r="C2545" s="32">
        <v>5.5500000000000007</v>
      </c>
      <c r="D2545" s="50">
        <v>5527.96</v>
      </c>
      <c r="E2545" s="48">
        <v>99.965400000000002</v>
      </c>
      <c r="F2545" s="48">
        <v>99.799099999999996</v>
      </c>
    </row>
    <row r="2546" spans="2:6" x14ac:dyDescent="0.25">
      <c r="B2546" s="32" t="s">
        <v>29</v>
      </c>
      <c r="C2546" s="32">
        <v>5.6000000000000005</v>
      </c>
      <c r="D2546" s="50">
        <v>5577.77</v>
      </c>
      <c r="E2546" s="48">
        <v>99.971100000000007</v>
      </c>
      <c r="F2546" s="48">
        <v>99.831400000000002</v>
      </c>
    </row>
    <row r="2547" spans="2:6" x14ac:dyDescent="0.25">
      <c r="B2547" s="32" t="s">
        <v>29</v>
      </c>
      <c r="C2547" s="32">
        <v>5.65</v>
      </c>
      <c r="D2547" s="50">
        <v>5627.57</v>
      </c>
      <c r="E2547" s="48">
        <v>99.976900000000001</v>
      </c>
      <c r="F2547" s="48">
        <v>99.865200000000002</v>
      </c>
    </row>
    <row r="2548" spans="2:6" x14ac:dyDescent="0.25">
      <c r="B2548" s="32" t="s">
        <v>29</v>
      </c>
      <c r="C2548" s="32">
        <v>5.7</v>
      </c>
      <c r="D2548" s="50">
        <v>5677.37</v>
      </c>
      <c r="E2548" s="48">
        <v>99.979799999999997</v>
      </c>
      <c r="F2548" s="48">
        <v>99.882199999999997</v>
      </c>
    </row>
    <row r="2549" spans="2:6" x14ac:dyDescent="0.25">
      <c r="B2549" s="32" t="s">
        <v>29</v>
      </c>
      <c r="C2549" s="32">
        <v>5.75</v>
      </c>
      <c r="D2549" s="50">
        <v>5727.17</v>
      </c>
      <c r="E2549" s="48">
        <v>99.982699999999994</v>
      </c>
      <c r="F2549" s="48">
        <v>99.898799999999994</v>
      </c>
    </row>
    <row r="2550" spans="2:6" x14ac:dyDescent="0.25">
      <c r="B2550" s="32" t="s">
        <v>29</v>
      </c>
      <c r="C2550" s="32">
        <v>5.8000000000000007</v>
      </c>
      <c r="D2550" s="50">
        <v>5776.97</v>
      </c>
      <c r="E2550" s="48">
        <v>99.991299999999995</v>
      </c>
      <c r="F2550" s="48">
        <v>99.948899999999995</v>
      </c>
    </row>
    <row r="2551" spans="2:6" x14ac:dyDescent="0.25">
      <c r="B2551" s="32" t="s">
        <v>29</v>
      </c>
      <c r="C2551" s="32">
        <v>5.8500000000000005</v>
      </c>
      <c r="D2551" s="50">
        <v>5826.77</v>
      </c>
      <c r="E2551" s="48">
        <v>99.994200000000006</v>
      </c>
      <c r="F2551" s="48">
        <v>99.965800000000002</v>
      </c>
    </row>
    <row r="2552" spans="2:6" x14ac:dyDescent="0.25">
      <c r="B2552" s="32" t="s">
        <v>29</v>
      </c>
      <c r="C2552" s="32">
        <v>5.9</v>
      </c>
      <c r="D2552" s="50">
        <v>5876.57</v>
      </c>
      <c r="E2552" s="48">
        <v>99.994200000000006</v>
      </c>
      <c r="F2552" s="48">
        <v>99.965800000000002</v>
      </c>
    </row>
    <row r="2553" spans="2:6" x14ac:dyDescent="0.25">
      <c r="B2553" s="32" t="s">
        <v>29</v>
      </c>
      <c r="C2553" s="32">
        <v>5.95</v>
      </c>
      <c r="D2553" s="50">
        <v>5926.38</v>
      </c>
      <c r="E2553" s="48">
        <v>99.994200000000006</v>
      </c>
      <c r="F2553" s="48">
        <v>99.965800000000002</v>
      </c>
    </row>
    <row r="2554" spans="2:6" x14ac:dyDescent="0.25">
      <c r="B2554" s="32" t="s">
        <v>29</v>
      </c>
      <c r="C2554" s="32">
        <v>6</v>
      </c>
      <c r="D2554" s="50">
        <v>5976.18</v>
      </c>
      <c r="E2554" s="48">
        <v>99.994200000000006</v>
      </c>
      <c r="F2554" s="48">
        <v>99.965800000000002</v>
      </c>
    </row>
    <row r="2555" spans="2:6" x14ac:dyDescent="0.25">
      <c r="B2555" s="32" t="s">
        <v>29</v>
      </c>
      <c r="C2555" s="32">
        <v>6.0500000000000007</v>
      </c>
      <c r="D2555" s="50">
        <v>6025.98</v>
      </c>
      <c r="E2555" s="48">
        <v>99.997100000000003</v>
      </c>
      <c r="F2555" s="48">
        <v>99.982699999999994</v>
      </c>
    </row>
    <row r="2556" spans="2:6" x14ac:dyDescent="0.25">
      <c r="B2556" s="32" t="s">
        <v>29</v>
      </c>
      <c r="C2556" s="32">
        <v>6.1000000000000005</v>
      </c>
      <c r="D2556" s="50">
        <v>6075.78</v>
      </c>
      <c r="E2556" s="48">
        <v>99.997100000000003</v>
      </c>
      <c r="F2556" s="48">
        <v>99.982699999999994</v>
      </c>
    </row>
    <row r="2557" spans="2:6" x14ac:dyDescent="0.25">
      <c r="B2557" s="32" t="s">
        <v>29</v>
      </c>
      <c r="C2557" s="32">
        <v>6.15</v>
      </c>
      <c r="D2557" s="50">
        <v>6125.58</v>
      </c>
      <c r="E2557" s="48">
        <v>99.997100000000003</v>
      </c>
      <c r="F2557" s="48">
        <v>99.982699999999994</v>
      </c>
    </row>
    <row r="2558" spans="2:6" x14ac:dyDescent="0.25">
      <c r="B2558" s="32" t="s">
        <v>29</v>
      </c>
      <c r="C2558" s="32">
        <v>6.2</v>
      </c>
      <c r="D2558" s="50">
        <v>6175.38</v>
      </c>
      <c r="E2558" s="48">
        <v>100</v>
      </c>
      <c r="F2558" s="48">
        <v>100</v>
      </c>
    </row>
    <row r="2559" spans="2:6" x14ac:dyDescent="0.25">
      <c r="B2559" s="32" t="s">
        <v>29</v>
      </c>
      <c r="C2559" s="32">
        <v>6.25</v>
      </c>
      <c r="D2559" s="50">
        <v>6225.18</v>
      </c>
      <c r="E2559" s="48">
        <v>100</v>
      </c>
      <c r="F2559" s="48">
        <v>100</v>
      </c>
    </row>
    <row r="2560" spans="2:6" x14ac:dyDescent="0.25">
      <c r="B2560" s="32" t="s">
        <v>29</v>
      </c>
      <c r="C2560" s="32">
        <v>6.3000000000000007</v>
      </c>
      <c r="D2560" s="50">
        <v>6274.99</v>
      </c>
      <c r="E2560" s="48">
        <v>100</v>
      </c>
      <c r="F2560" s="48">
        <v>100</v>
      </c>
    </row>
    <row r="2561" spans="2:6" x14ac:dyDescent="0.25">
      <c r="B2561" s="32" t="s">
        <v>29</v>
      </c>
      <c r="C2561" s="32">
        <v>6.3500000000000005</v>
      </c>
      <c r="D2561" s="50">
        <v>6324.79</v>
      </c>
      <c r="E2561" s="48">
        <v>100</v>
      </c>
      <c r="F2561" s="48">
        <v>100</v>
      </c>
    </row>
    <row r="2562" spans="2:6" x14ac:dyDescent="0.25">
      <c r="B2562" s="32" t="s">
        <v>29</v>
      </c>
      <c r="C2562" s="32">
        <v>6.4</v>
      </c>
      <c r="D2562" s="50">
        <v>6374.59</v>
      </c>
      <c r="E2562" s="48">
        <v>100</v>
      </c>
      <c r="F2562" s="48">
        <v>100</v>
      </c>
    </row>
    <row r="2563" spans="2:6" x14ac:dyDescent="0.25">
      <c r="B2563" s="32" t="s">
        <v>29</v>
      </c>
      <c r="C2563" s="32">
        <v>6.45</v>
      </c>
      <c r="D2563" s="50">
        <v>6424.39</v>
      </c>
      <c r="E2563" s="48">
        <v>100</v>
      </c>
      <c r="F2563" s="48">
        <v>100</v>
      </c>
    </row>
    <row r="2564" spans="2:6" x14ac:dyDescent="0.25">
      <c r="B2564" s="32" t="s">
        <v>29</v>
      </c>
      <c r="C2564" s="32">
        <v>6.5</v>
      </c>
      <c r="D2564" s="50">
        <v>6474.19</v>
      </c>
      <c r="E2564" s="48">
        <v>100</v>
      </c>
      <c r="F2564" s="48">
        <v>100</v>
      </c>
    </row>
    <row r="2565" spans="2:6" x14ac:dyDescent="0.25">
      <c r="B2565" s="32" t="s">
        <v>29</v>
      </c>
      <c r="C2565" s="32">
        <v>6.5500000000000007</v>
      </c>
      <c r="D2565" s="50">
        <v>6523.99</v>
      </c>
      <c r="E2565" s="48">
        <v>100</v>
      </c>
      <c r="F2565" s="48">
        <v>100</v>
      </c>
    </row>
    <row r="2566" spans="2:6" x14ac:dyDescent="0.25">
      <c r="B2566" s="32" t="s">
        <v>29</v>
      </c>
      <c r="C2566" s="32">
        <v>6.6000000000000005</v>
      </c>
      <c r="D2566" s="50">
        <v>6573.79</v>
      </c>
      <c r="E2566" s="48">
        <v>100</v>
      </c>
      <c r="F2566" s="48">
        <v>100</v>
      </c>
    </row>
    <row r="2567" spans="2:6" x14ac:dyDescent="0.25">
      <c r="B2567" s="32" t="s">
        <v>29</v>
      </c>
      <c r="C2567" s="32">
        <v>6.65</v>
      </c>
      <c r="D2567" s="50">
        <v>6623.6</v>
      </c>
      <c r="E2567" s="48">
        <v>100</v>
      </c>
      <c r="F2567" s="48">
        <v>100</v>
      </c>
    </row>
    <row r="2568" spans="2:6" x14ac:dyDescent="0.25">
      <c r="B2568" s="32" t="s">
        <v>29</v>
      </c>
      <c r="C2568" s="32">
        <v>6.7</v>
      </c>
      <c r="D2568" s="50">
        <v>6673.4</v>
      </c>
      <c r="E2568" s="48">
        <v>100</v>
      </c>
      <c r="F2568" s="48">
        <v>100</v>
      </c>
    </row>
    <row r="2569" spans="2:6" x14ac:dyDescent="0.25">
      <c r="B2569" s="32" t="s">
        <v>29</v>
      </c>
      <c r="C2569" s="32">
        <v>6.75</v>
      </c>
      <c r="D2569" s="50">
        <v>6723.2</v>
      </c>
      <c r="E2569" s="48">
        <v>100</v>
      </c>
      <c r="F2569" s="48">
        <v>100</v>
      </c>
    </row>
    <row r="2570" spans="2:6" x14ac:dyDescent="0.25">
      <c r="B2570" s="32" t="s">
        <v>29</v>
      </c>
      <c r="C2570" s="32">
        <v>6.8000000000000007</v>
      </c>
      <c r="D2570" s="50">
        <v>6773</v>
      </c>
      <c r="E2570" s="48">
        <v>100</v>
      </c>
      <c r="F2570" s="48">
        <v>100</v>
      </c>
    </row>
    <row r="2571" spans="2:6" x14ac:dyDescent="0.25">
      <c r="B2571" s="32" t="s">
        <v>29</v>
      </c>
      <c r="C2571" s="32">
        <v>6.8500000000000005</v>
      </c>
      <c r="D2571" s="50">
        <v>6822.8</v>
      </c>
      <c r="E2571" s="48">
        <v>100</v>
      </c>
      <c r="F2571" s="48">
        <v>100</v>
      </c>
    </row>
    <row r="2572" spans="2:6" x14ac:dyDescent="0.25">
      <c r="B2572" s="32" t="s">
        <v>29</v>
      </c>
      <c r="C2572" s="32">
        <v>6.9</v>
      </c>
      <c r="D2572" s="50">
        <v>6872.6</v>
      </c>
      <c r="E2572" s="48">
        <v>100</v>
      </c>
      <c r="F2572" s="48">
        <v>100</v>
      </c>
    </row>
    <row r="2573" spans="2:6" x14ac:dyDescent="0.25">
      <c r="B2573" s="32" t="s">
        <v>29</v>
      </c>
      <c r="C2573" s="32">
        <v>6.95</v>
      </c>
      <c r="D2573" s="50">
        <v>6922.41</v>
      </c>
      <c r="E2573" s="48">
        <v>100</v>
      </c>
      <c r="F2573" s="48">
        <v>100</v>
      </c>
    </row>
    <row r="2574" spans="2:6" x14ac:dyDescent="0.25">
      <c r="B2574" s="32" t="s">
        <v>29</v>
      </c>
      <c r="C2574" s="32">
        <v>7</v>
      </c>
      <c r="D2574" s="50">
        <v>6972.21</v>
      </c>
      <c r="E2574" s="48">
        <v>100</v>
      </c>
      <c r="F2574" s="48">
        <v>100</v>
      </c>
    </row>
    <row r="2575" spans="2:6" x14ac:dyDescent="0.25">
      <c r="B2575" s="32" t="s">
        <v>29</v>
      </c>
      <c r="C2575" s="32">
        <v>7.0500000000000007</v>
      </c>
      <c r="D2575" s="50">
        <v>7022.01</v>
      </c>
      <c r="E2575" s="48">
        <v>100</v>
      </c>
      <c r="F2575" s="48">
        <v>100</v>
      </c>
    </row>
    <row r="2576" spans="2:6" x14ac:dyDescent="0.25">
      <c r="B2576" s="32" t="s">
        <v>29</v>
      </c>
      <c r="C2576" s="32">
        <v>7.1000000000000005</v>
      </c>
      <c r="D2576" s="50">
        <v>7071.81</v>
      </c>
      <c r="E2576" s="48">
        <v>100</v>
      </c>
      <c r="F2576" s="48">
        <v>100</v>
      </c>
    </row>
    <row r="2577" spans="2:6" x14ac:dyDescent="0.25">
      <c r="B2577" s="13" t="s">
        <v>30</v>
      </c>
      <c r="C2577" s="13">
        <v>0</v>
      </c>
      <c r="D2577" s="49">
        <v>0</v>
      </c>
      <c r="E2577" s="47">
        <v>0</v>
      </c>
      <c r="F2577" s="47">
        <v>0</v>
      </c>
    </row>
    <row r="2578" spans="2:6" x14ac:dyDescent="0.25">
      <c r="B2578" s="13" t="s">
        <v>30</v>
      </c>
      <c r="C2578" s="13">
        <v>0.05</v>
      </c>
      <c r="D2578" s="49">
        <v>48.81</v>
      </c>
      <c r="E2578" s="47">
        <v>6.2100000000000002E-2</v>
      </c>
      <c r="F2578" s="47">
        <v>1.8E-3</v>
      </c>
    </row>
    <row r="2579" spans="2:6" x14ac:dyDescent="0.25">
      <c r="B2579" s="13" t="s">
        <v>30</v>
      </c>
      <c r="C2579" s="13">
        <v>0.1</v>
      </c>
      <c r="D2579" s="49">
        <v>97.62</v>
      </c>
      <c r="E2579" s="47">
        <v>0.52149999999999996</v>
      </c>
      <c r="F2579" s="47">
        <v>4.0500000000000001E-2</v>
      </c>
    </row>
    <row r="2580" spans="2:6" x14ac:dyDescent="0.25">
      <c r="B2580" s="13" t="s">
        <v>30</v>
      </c>
      <c r="C2580" s="13">
        <v>0.15000000000000002</v>
      </c>
      <c r="D2580" s="49">
        <v>146.44</v>
      </c>
      <c r="E2580" s="47">
        <v>1.5522</v>
      </c>
      <c r="F2580" s="47">
        <v>0.15790000000000001</v>
      </c>
    </row>
    <row r="2581" spans="2:6" x14ac:dyDescent="0.25">
      <c r="B2581" s="13" t="s">
        <v>30</v>
      </c>
      <c r="C2581" s="13">
        <v>0.2</v>
      </c>
      <c r="D2581" s="49">
        <v>195.25</v>
      </c>
      <c r="E2581" s="47">
        <v>2.7443</v>
      </c>
      <c r="F2581" s="47">
        <v>0.36780000000000002</v>
      </c>
    </row>
    <row r="2582" spans="2:6" x14ac:dyDescent="0.25">
      <c r="B2582" s="13" t="s">
        <v>30</v>
      </c>
      <c r="C2582" s="13">
        <v>0.25</v>
      </c>
      <c r="D2582" s="49">
        <v>244.06</v>
      </c>
      <c r="E2582" s="47">
        <v>4.3710000000000004</v>
      </c>
      <c r="F2582" s="47">
        <v>0.72570000000000001</v>
      </c>
    </row>
    <row r="2583" spans="2:6" x14ac:dyDescent="0.25">
      <c r="B2583" s="13" t="s">
        <v>30</v>
      </c>
      <c r="C2583" s="13">
        <v>0.30000000000000004</v>
      </c>
      <c r="D2583" s="49">
        <v>292.87</v>
      </c>
      <c r="E2583" s="47">
        <v>5.8239000000000001</v>
      </c>
      <c r="F2583" s="47">
        <v>1.133</v>
      </c>
    </row>
    <row r="2584" spans="2:6" x14ac:dyDescent="0.25">
      <c r="B2584" s="13" t="s">
        <v>30</v>
      </c>
      <c r="C2584" s="13">
        <v>0.35000000000000003</v>
      </c>
      <c r="D2584" s="49">
        <v>341.69</v>
      </c>
      <c r="E2584" s="47">
        <v>7.5624000000000002</v>
      </c>
      <c r="F2584" s="47">
        <v>1.6982999999999999</v>
      </c>
    </row>
    <row r="2585" spans="2:6" x14ac:dyDescent="0.25">
      <c r="B2585" s="13" t="s">
        <v>30</v>
      </c>
      <c r="C2585" s="13">
        <v>0.4</v>
      </c>
      <c r="D2585" s="49">
        <v>390.5</v>
      </c>
      <c r="E2585" s="47">
        <v>9.7478999999999996</v>
      </c>
      <c r="F2585" s="47">
        <v>2.5217000000000001</v>
      </c>
    </row>
    <row r="2586" spans="2:6" x14ac:dyDescent="0.25">
      <c r="B2586" s="13" t="s">
        <v>30</v>
      </c>
      <c r="C2586" s="13">
        <v>0.45</v>
      </c>
      <c r="D2586" s="49">
        <v>439.31</v>
      </c>
      <c r="E2586" s="47">
        <v>12.0825</v>
      </c>
      <c r="F2586" s="47">
        <v>3.5165999999999999</v>
      </c>
    </row>
    <row r="2587" spans="2:6" x14ac:dyDescent="0.25">
      <c r="B2587" s="13" t="s">
        <v>30</v>
      </c>
      <c r="C2587" s="13">
        <v>0.5</v>
      </c>
      <c r="D2587" s="49">
        <v>488.12</v>
      </c>
      <c r="E2587" s="47">
        <v>14.143800000000001</v>
      </c>
      <c r="F2587" s="47">
        <v>4.5068999999999999</v>
      </c>
    </row>
    <row r="2588" spans="2:6" x14ac:dyDescent="0.25">
      <c r="B2588" s="13" t="s">
        <v>30</v>
      </c>
      <c r="C2588" s="13">
        <v>0.55000000000000004</v>
      </c>
      <c r="D2588" s="49">
        <v>536.92999999999995</v>
      </c>
      <c r="E2588" s="47">
        <v>17.074400000000001</v>
      </c>
      <c r="F2588" s="47">
        <v>6.0355999999999996</v>
      </c>
    </row>
    <row r="2589" spans="2:6" x14ac:dyDescent="0.25">
      <c r="B2589" s="13" t="s">
        <v>30</v>
      </c>
      <c r="C2589" s="13">
        <v>0.6</v>
      </c>
      <c r="D2589" s="49">
        <v>585.75</v>
      </c>
      <c r="E2589" s="47">
        <v>20.166399999999999</v>
      </c>
      <c r="F2589" s="47">
        <v>7.8147000000000002</v>
      </c>
    </row>
    <row r="2590" spans="2:6" x14ac:dyDescent="0.25">
      <c r="B2590" s="13" t="s">
        <v>30</v>
      </c>
      <c r="C2590" s="13">
        <v>0.65</v>
      </c>
      <c r="D2590" s="49">
        <v>634.55999999999995</v>
      </c>
      <c r="E2590" s="47">
        <v>23.8172</v>
      </c>
      <c r="F2590" s="47">
        <v>10.099500000000001</v>
      </c>
    </row>
    <row r="2591" spans="2:6" x14ac:dyDescent="0.25">
      <c r="B2591" s="13" t="s">
        <v>30</v>
      </c>
      <c r="C2591" s="13">
        <v>0.70000000000000007</v>
      </c>
      <c r="D2591" s="49">
        <v>683.37</v>
      </c>
      <c r="E2591" s="47">
        <v>28.163399999999999</v>
      </c>
      <c r="F2591" s="47">
        <v>13.039400000000001</v>
      </c>
    </row>
    <row r="2592" spans="2:6" x14ac:dyDescent="0.25">
      <c r="B2592" s="13" t="s">
        <v>30</v>
      </c>
      <c r="C2592" s="13">
        <v>0.75</v>
      </c>
      <c r="D2592" s="49">
        <v>732.18</v>
      </c>
      <c r="E2592" s="47">
        <v>32.4724</v>
      </c>
      <c r="F2592" s="47">
        <v>16.1648</v>
      </c>
    </row>
    <row r="2593" spans="2:6" x14ac:dyDescent="0.25">
      <c r="B2593" s="13" t="s">
        <v>30</v>
      </c>
      <c r="C2593" s="13">
        <v>0.8</v>
      </c>
      <c r="D2593" s="49">
        <v>781</v>
      </c>
      <c r="E2593" s="47">
        <v>37.551200000000001</v>
      </c>
      <c r="F2593" s="47">
        <v>20.113399999999999</v>
      </c>
    </row>
    <row r="2594" spans="2:6" x14ac:dyDescent="0.25">
      <c r="B2594" s="13" t="s">
        <v>30</v>
      </c>
      <c r="C2594" s="13">
        <v>0.85000000000000009</v>
      </c>
      <c r="D2594" s="49">
        <v>829.81</v>
      </c>
      <c r="E2594" s="47">
        <v>43.176499999999997</v>
      </c>
      <c r="F2594" s="47">
        <v>24.7578</v>
      </c>
    </row>
    <row r="2595" spans="2:6" x14ac:dyDescent="0.25">
      <c r="B2595" s="13" t="s">
        <v>30</v>
      </c>
      <c r="C2595" s="13">
        <v>0.9</v>
      </c>
      <c r="D2595" s="49">
        <v>878.62</v>
      </c>
      <c r="E2595" s="47">
        <v>47.746200000000002</v>
      </c>
      <c r="F2595" s="47">
        <v>28.756699999999999</v>
      </c>
    </row>
    <row r="2596" spans="2:6" x14ac:dyDescent="0.25">
      <c r="B2596" s="13" t="s">
        <v>30</v>
      </c>
      <c r="C2596" s="13">
        <v>0.95000000000000007</v>
      </c>
      <c r="D2596" s="49">
        <v>927.43</v>
      </c>
      <c r="E2596" s="47">
        <v>52.676000000000002</v>
      </c>
      <c r="F2596" s="47">
        <v>33.3247</v>
      </c>
    </row>
    <row r="2597" spans="2:6" x14ac:dyDescent="0.25">
      <c r="B2597" s="13" t="s">
        <v>30</v>
      </c>
      <c r="C2597" s="13">
        <v>1</v>
      </c>
      <c r="D2597" s="49">
        <v>976.24</v>
      </c>
      <c r="E2597" s="47">
        <v>56.997399999999999</v>
      </c>
      <c r="F2597" s="47">
        <v>37.538600000000002</v>
      </c>
    </row>
    <row r="2598" spans="2:6" x14ac:dyDescent="0.25">
      <c r="B2598" s="13" t="s">
        <v>30</v>
      </c>
      <c r="C2598" s="13">
        <v>1.05</v>
      </c>
      <c r="D2598" s="49">
        <v>1025.06</v>
      </c>
      <c r="E2598" s="47">
        <v>61.1449</v>
      </c>
      <c r="F2598" s="47">
        <v>41.791600000000003</v>
      </c>
    </row>
    <row r="2599" spans="2:6" x14ac:dyDescent="0.25">
      <c r="B2599" s="13" t="s">
        <v>30</v>
      </c>
      <c r="C2599" s="13">
        <v>1.1000000000000001</v>
      </c>
      <c r="D2599" s="49">
        <v>1073.8699999999999</v>
      </c>
      <c r="E2599" s="47">
        <v>65.180700000000002</v>
      </c>
      <c r="F2599" s="47">
        <v>46.127000000000002</v>
      </c>
    </row>
    <row r="2600" spans="2:6" x14ac:dyDescent="0.25">
      <c r="B2600" s="13" t="s">
        <v>30</v>
      </c>
      <c r="C2600" s="13">
        <v>1.1500000000000001</v>
      </c>
      <c r="D2600" s="49">
        <v>1122.68</v>
      </c>
      <c r="E2600" s="47">
        <v>68.781800000000004</v>
      </c>
      <c r="F2600" s="47">
        <v>50.160400000000003</v>
      </c>
    </row>
    <row r="2601" spans="2:6" x14ac:dyDescent="0.25">
      <c r="B2601" s="13" t="s">
        <v>30</v>
      </c>
      <c r="C2601" s="13">
        <v>1.2000000000000002</v>
      </c>
      <c r="D2601" s="49">
        <v>1171.49</v>
      </c>
      <c r="E2601" s="47">
        <v>71.960800000000006</v>
      </c>
      <c r="F2601" s="47">
        <v>53.8964</v>
      </c>
    </row>
    <row r="2602" spans="2:6" x14ac:dyDescent="0.25">
      <c r="B2602" s="13" t="s">
        <v>30</v>
      </c>
      <c r="C2602" s="13">
        <v>1.25</v>
      </c>
      <c r="D2602" s="49">
        <v>1220.31</v>
      </c>
      <c r="E2602" s="47">
        <v>75.09</v>
      </c>
      <c r="F2602" s="47">
        <v>57.734900000000003</v>
      </c>
    </row>
    <row r="2603" spans="2:6" x14ac:dyDescent="0.25">
      <c r="B2603" s="13" t="s">
        <v>30</v>
      </c>
      <c r="C2603" s="13">
        <v>1.3</v>
      </c>
      <c r="D2603" s="49">
        <v>1269.1199999999999</v>
      </c>
      <c r="E2603" s="47">
        <v>77.734999999999999</v>
      </c>
      <c r="F2603" s="47">
        <v>61.093600000000002</v>
      </c>
    </row>
    <row r="2604" spans="2:6" x14ac:dyDescent="0.25">
      <c r="B2604" s="13" t="s">
        <v>30</v>
      </c>
      <c r="C2604" s="13">
        <v>1.35</v>
      </c>
      <c r="D2604" s="49">
        <v>1317.93</v>
      </c>
      <c r="E2604" s="47">
        <v>80.218599999999995</v>
      </c>
      <c r="F2604" s="47">
        <v>64.382599999999996</v>
      </c>
    </row>
    <row r="2605" spans="2:6" x14ac:dyDescent="0.25">
      <c r="B2605" s="13" t="s">
        <v>30</v>
      </c>
      <c r="C2605" s="13">
        <v>1.4000000000000001</v>
      </c>
      <c r="D2605" s="49">
        <v>1366.74</v>
      </c>
      <c r="E2605" s="47">
        <v>82.081199999999995</v>
      </c>
      <c r="F2605" s="47">
        <v>66.933899999999994</v>
      </c>
    </row>
    <row r="2606" spans="2:6" x14ac:dyDescent="0.25">
      <c r="B2606" s="13" t="s">
        <v>30</v>
      </c>
      <c r="C2606" s="13">
        <v>1.4500000000000002</v>
      </c>
      <c r="D2606" s="49">
        <v>1415.55</v>
      </c>
      <c r="E2606" s="47">
        <v>84.006</v>
      </c>
      <c r="F2606" s="47">
        <v>69.688900000000004</v>
      </c>
    </row>
    <row r="2607" spans="2:6" x14ac:dyDescent="0.25">
      <c r="B2607" s="13" t="s">
        <v>30</v>
      </c>
      <c r="C2607" s="13">
        <v>1.5</v>
      </c>
      <c r="D2607" s="49">
        <v>1464.37</v>
      </c>
      <c r="E2607" s="47">
        <v>85.744399999999999</v>
      </c>
      <c r="F2607" s="47">
        <v>72.250500000000002</v>
      </c>
    </row>
    <row r="2608" spans="2:6" x14ac:dyDescent="0.25">
      <c r="B2608" s="13" t="s">
        <v>30</v>
      </c>
      <c r="C2608" s="13">
        <v>1.55</v>
      </c>
      <c r="D2608" s="49">
        <v>1513.18</v>
      </c>
      <c r="E2608" s="47">
        <v>87.247</v>
      </c>
      <c r="F2608" s="47">
        <v>74.557199999999995</v>
      </c>
    </row>
    <row r="2609" spans="2:6" x14ac:dyDescent="0.25">
      <c r="B2609" s="13" t="s">
        <v>30</v>
      </c>
      <c r="C2609" s="13">
        <v>1.6</v>
      </c>
      <c r="D2609" s="49">
        <v>1561.99</v>
      </c>
      <c r="E2609" s="47">
        <v>88.749499999999998</v>
      </c>
      <c r="F2609" s="47">
        <v>76.922200000000004</v>
      </c>
    </row>
    <row r="2610" spans="2:6" x14ac:dyDescent="0.25">
      <c r="B2610" s="13" t="s">
        <v>30</v>
      </c>
      <c r="C2610" s="13">
        <v>1.6500000000000001</v>
      </c>
      <c r="D2610" s="49">
        <v>1610.8</v>
      </c>
      <c r="E2610" s="47">
        <v>89.829899999999995</v>
      </c>
      <c r="F2610" s="47">
        <v>78.667400000000001</v>
      </c>
    </row>
    <row r="2611" spans="2:6" x14ac:dyDescent="0.25">
      <c r="B2611" s="13" t="s">
        <v>30</v>
      </c>
      <c r="C2611" s="13">
        <v>1.7000000000000002</v>
      </c>
      <c r="D2611" s="49">
        <v>1659.62</v>
      </c>
      <c r="E2611" s="47">
        <v>91.121300000000005</v>
      </c>
      <c r="F2611" s="47">
        <v>80.829599999999999</v>
      </c>
    </row>
    <row r="2612" spans="2:6" x14ac:dyDescent="0.25">
      <c r="B2612" s="13" t="s">
        <v>30</v>
      </c>
      <c r="C2612" s="13">
        <v>1.75</v>
      </c>
      <c r="D2612" s="49">
        <v>1708.43</v>
      </c>
      <c r="E2612" s="47">
        <v>92.077500000000001</v>
      </c>
      <c r="F2612" s="47">
        <v>82.476500000000001</v>
      </c>
    </row>
    <row r="2613" spans="2:6" x14ac:dyDescent="0.25">
      <c r="B2613" s="13" t="s">
        <v>30</v>
      </c>
      <c r="C2613" s="13">
        <v>1.8</v>
      </c>
      <c r="D2613" s="49">
        <v>1757.24</v>
      </c>
      <c r="E2613" s="47">
        <v>92.971599999999995</v>
      </c>
      <c r="F2613" s="47">
        <v>84.066699999999997</v>
      </c>
    </row>
    <row r="2614" spans="2:6" x14ac:dyDescent="0.25">
      <c r="B2614" s="13" t="s">
        <v>30</v>
      </c>
      <c r="C2614" s="13">
        <v>1.85</v>
      </c>
      <c r="D2614" s="49">
        <v>1806.05</v>
      </c>
      <c r="E2614" s="47">
        <v>93.816000000000003</v>
      </c>
      <c r="F2614" s="47">
        <v>85.612399999999994</v>
      </c>
    </row>
    <row r="2615" spans="2:6" x14ac:dyDescent="0.25">
      <c r="B2615" s="13" t="s">
        <v>30</v>
      </c>
      <c r="C2615" s="13">
        <v>1.9000000000000001</v>
      </c>
      <c r="D2615" s="49">
        <v>1854.86</v>
      </c>
      <c r="E2615" s="47">
        <v>94.449299999999994</v>
      </c>
      <c r="F2615" s="47">
        <v>86.804599999999994</v>
      </c>
    </row>
    <row r="2616" spans="2:6" x14ac:dyDescent="0.25">
      <c r="B2616" s="13" t="s">
        <v>30</v>
      </c>
      <c r="C2616" s="13">
        <v>1.9500000000000002</v>
      </c>
      <c r="D2616" s="49">
        <v>1903.68</v>
      </c>
      <c r="E2616" s="47">
        <v>95.008099999999999</v>
      </c>
      <c r="F2616" s="47">
        <v>87.876199999999997</v>
      </c>
    </row>
    <row r="2617" spans="2:6" x14ac:dyDescent="0.25">
      <c r="B2617" s="13" t="s">
        <v>30</v>
      </c>
      <c r="C2617" s="13">
        <v>2</v>
      </c>
      <c r="D2617" s="49">
        <v>1952.49</v>
      </c>
      <c r="E2617" s="47">
        <v>95.492400000000004</v>
      </c>
      <c r="F2617" s="47">
        <v>88.828500000000005</v>
      </c>
    </row>
    <row r="2618" spans="2:6" x14ac:dyDescent="0.25">
      <c r="B2618" s="13" t="s">
        <v>30</v>
      </c>
      <c r="C2618" s="13">
        <v>2.0500000000000003</v>
      </c>
      <c r="D2618" s="49">
        <v>2001.3</v>
      </c>
      <c r="E2618" s="47">
        <v>96.013900000000007</v>
      </c>
      <c r="F2618" s="47">
        <v>89.883600000000001</v>
      </c>
    </row>
    <row r="2619" spans="2:6" x14ac:dyDescent="0.25">
      <c r="B2619" s="13" t="s">
        <v>30</v>
      </c>
      <c r="C2619" s="13">
        <v>2.1</v>
      </c>
      <c r="D2619" s="49">
        <v>2050.11</v>
      </c>
      <c r="E2619" s="47">
        <v>96.336799999999997</v>
      </c>
      <c r="F2619" s="47">
        <v>90.553600000000003</v>
      </c>
    </row>
    <row r="2620" spans="2:6" x14ac:dyDescent="0.25">
      <c r="B2620" s="13" t="s">
        <v>30</v>
      </c>
      <c r="C2620" s="13">
        <v>2.15</v>
      </c>
      <c r="D2620" s="49">
        <v>2098.9299999999998</v>
      </c>
      <c r="E2620" s="47">
        <v>96.833500000000001</v>
      </c>
      <c r="F2620" s="47">
        <v>91.5976</v>
      </c>
    </row>
    <row r="2621" spans="2:6" x14ac:dyDescent="0.25">
      <c r="B2621" s="13" t="s">
        <v>30</v>
      </c>
      <c r="C2621" s="13">
        <v>2.2000000000000002</v>
      </c>
      <c r="D2621" s="49">
        <v>2147.7399999999998</v>
      </c>
      <c r="E2621" s="47">
        <v>97.243300000000005</v>
      </c>
      <c r="F2621" s="47">
        <v>92.493799999999993</v>
      </c>
    </row>
    <row r="2622" spans="2:6" x14ac:dyDescent="0.25">
      <c r="B2622" s="13" t="s">
        <v>30</v>
      </c>
      <c r="C2622" s="13">
        <v>2.25</v>
      </c>
      <c r="D2622" s="49">
        <v>2196.5500000000002</v>
      </c>
      <c r="E2622" s="47">
        <v>97.528899999999993</v>
      </c>
      <c r="F2622" s="47">
        <v>93.132900000000006</v>
      </c>
    </row>
    <row r="2623" spans="2:6" x14ac:dyDescent="0.25">
      <c r="B2623" s="13" t="s">
        <v>30</v>
      </c>
      <c r="C2623" s="13">
        <v>2.3000000000000003</v>
      </c>
      <c r="D2623" s="49">
        <v>2245.36</v>
      </c>
      <c r="E2623" s="47">
        <v>97.74</v>
      </c>
      <c r="F2623" s="47">
        <v>93.608199999999997</v>
      </c>
    </row>
    <row r="2624" spans="2:6" x14ac:dyDescent="0.25">
      <c r="B2624" s="13" t="s">
        <v>30</v>
      </c>
      <c r="C2624" s="13">
        <v>2.35</v>
      </c>
      <c r="D2624" s="49">
        <v>2294.17</v>
      </c>
      <c r="E2624" s="47">
        <v>97.938699999999997</v>
      </c>
      <c r="F2624" s="47">
        <v>94.068600000000004</v>
      </c>
    </row>
    <row r="2625" spans="2:6" x14ac:dyDescent="0.25">
      <c r="B2625" s="13" t="s">
        <v>30</v>
      </c>
      <c r="C2625" s="13">
        <v>2.4000000000000004</v>
      </c>
      <c r="D2625" s="49">
        <v>2342.9899999999998</v>
      </c>
      <c r="E2625" s="47">
        <v>98.112499999999997</v>
      </c>
      <c r="F2625" s="47">
        <v>94.482500000000002</v>
      </c>
    </row>
    <row r="2626" spans="2:6" x14ac:dyDescent="0.25">
      <c r="B2626" s="13" t="s">
        <v>30</v>
      </c>
      <c r="C2626" s="13">
        <v>2.4500000000000002</v>
      </c>
      <c r="D2626" s="49">
        <v>2391.8000000000002</v>
      </c>
      <c r="E2626" s="47">
        <v>98.2988</v>
      </c>
      <c r="F2626" s="47">
        <v>94.927800000000005</v>
      </c>
    </row>
    <row r="2627" spans="2:6" x14ac:dyDescent="0.25">
      <c r="B2627" s="13" t="s">
        <v>30</v>
      </c>
      <c r="C2627" s="13">
        <v>2.5</v>
      </c>
      <c r="D2627" s="49">
        <v>2440.61</v>
      </c>
      <c r="E2627" s="47">
        <v>98.509900000000002</v>
      </c>
      <c r="F2627" s="47">
        <v>95.4482</v>
      </c>
    </row>
    <row r="2628" spans="2:6" x14ac:dyDescent="0.25">
      <c r="B2628" s="13" t="s">
        <v>30</v>
      </c>
      <c r="C2628" s="13">
        <v>2.5500000000000003</v>
      </c>
      <c r="D2628" s="49">
        <v>2489.42</v>
      </c>
      <c r="E2628" s="47">
        <v>98.634</v>
      </c>
      <c r="F2628" s="47">
        <v>95.759600000000006</v>
      </c>
    </row>
    <row r="2629" spans="2:6" x14ac:dyDescent="0.25">
      <c r="B2629" s="13" t="s">
        <v>30</v>
      </c>
      <c r="C2629" s="13">
        <v>2.6</v>
      </c>
      <c r="D2629" s="49">
        <v>2538.2399999999998</v>
      </c>
      <c r="E2629" s="47">
        <v>98.770600000000002</v>
      </c>
      <c r="F2629" s="47">
        <v>96.106300000000005</v>
      </c>
    </row>
    <row r="2630" spans="2:6" x14ac:dyDescent="0.25">
      <c r="B2630" s="13" t="s">
        <v>30</v>
      </c>
      <c r="C2630" s="13">
        <v>2.6500000000000004</v>
      </c>
      <c r="D2630" s="49">
        <v>2587.0500000000002</v>
      </c>
      <c r="E2630" s="47">
        <v>98.87</v>
      </c>
      <c r="F2630" s="47">
        <v>96.3673</v>
      </c>
    </row>
    <row r="2631" spans="2:6" x14ac:dyDescent="0.25">
      <c r="B2631" s="13" t="s">
        <v>30</v>
      </c>
      <c r="C2631" s="13">
        <v>2.7</v>
      </c>
      <c r="D2631" s="49">
        <v>2635.86</v>
      </c>
      <c r="E2631" s="47">
        <v>99.019000000000005</v>
      </c>
      <c r="F2631" s="47">
        <v>96.762799999999999</v>
      </c>
    </row>
    <row r="2632" spans="2:6" x14ac:dyDescent="0.25">
      <c r="B2632" s="13" t="s">
        <v>30</v>
      </c>
      <c r="C2632" s="13">
        <v>2.75</v>
      </c>
      <c r="D2632" s="49">
        <v>2684.67</v>
      </c>
      <c r="E2632" s="47">
        <v>99.105900000000005</v>
      </c>
      <c r="F2632" s="47">
        <v>97.005099999999999</v>
      </c>
    </row>
    <row r="2633" spans="2:6" x14ac:dyDescent="0.25">
      <c r="B2633" s="13" t="s">
        <v>30</v>
      </c>
      <c r="C2633" s="13">
        <v>2.8000000000000003</v>
      </c>
      <c r="D2633" s="49">
        <v>2733.48</v>
      </c>
      <c r="E2633" s="47">
        <v>99.192800000000005</v>
      </c>
      <c r="F2633" s="47">
        <v>97.245400000000004</v>
      </c>
    </row>
    <row r="2634" spans="2:6" x14ac:dyDescent="0.25">
      <c r="B2634" s="13" t="s">
        <v>30</v>
      </c>
      <c r="C2634" s="13">
        <v>2.85</v>
      </c>
      <c r="D2634" s="49">
        <v>2782.3</v>
      </c>
      <c r="E2634" s="47">
        <v>99.279799999999994</v>
      </c>
      <c r="F2634" s="47">
        <v>97.494600000000005</v>
      </c>
    </row>
    <row r="2635" spans="2:6" x14ac:dyDescent="0.25">
      <c r="B2635" s="13" t="s">
        <v>30</v>
      </c>
      <c r="C2635" s="13">
        <v>2.9000000000000004</v>
      </c>
      <c r="D2635" s="49">
        <v>2831.11</v>
      </c>
      <c r="E2635" s="47">
        <v>99.341899999999995</v>
      </c>
      <c r="F2635" s="47">
        <v>97.676500000000004</v>
      </c>
    </row>
    <row r="2636" spans="2:6" x14ac:dyDescent="0.25">
      <c r="B2636" s="13" t="s">
        <v>30</v>
      </c>
      <c r="C2636" s="13">
        <v>2.95</v>
      </c>
      <c r="D2636" s="49">
        <v>2879.92</v>
      </c>
      <c r="E2636" s="47">
        <v>99.403899999999993</v>
      </c>
      <c r="F2636" s="47">
        <v>97.859200000000001</v>
      </c>
    </row>
    <row r="2637" spans="2:6" x14ac:dyDescent="0.25">
      <c r="B2637" s="13" t="s">
        <v>30</v>
      </c>
      <c r="C2637" s="13">
        <v>3</v>
      </c>
      <c r="D2637" s="49">
        <v>2928.73</v>
      </c>
      <c r="E2637" s="47">
        <v>99.465999999999994</v>
      </c>
      <c r="F2637" s="47">
        <v>98.0428</v>
      </c>
    </row>
    <row r="2638" spans="2:6" x14ac:dyDescent="0.25">
      <c r="B2638" s="13" t="s">
        <v>30</v>
      </c>
      <c r="C2638" s="13">
        <v>3.0500000000000003</v>
      </c>
      <c r="D2638" s="49">
        <v>2977.55</v>
      </c>
      <c r="E2638" s="47">
        <v>99.503299999999996</v>
      </c>
      <c r="F2638" s="47">
        <v>98.156700000000001</v>
      </c>
    </row>
    <row r="2639" spans="2:6" x14ac:dyDescent="0.25">
      <c r="B2639" s="13" t="s">
        <v>30</v>
      </c>
      <c r="C2639" s="13">
        <v>3.1</v>
      </c>
      <c r="D2639" s="49">
        <v>3026.36</v>
      </c>
      <c r="E2639" s="47">
        <v>99.540499999999994</v>
      </c>
      <c r="F2639" s="47">
        <v>98.273399999999995</v>
      </c>
    </row>
    <row r="2640" spans="2:6" x14ac:dyDescent="0.25">
      <c r="B2640" s="13" t="s">
        <v>30</v>
      </c>
      <c r="C2640" s="13">
        <v>3.1500000000000004</v>
      </c>
      <c r="D2640" s="49">
        <v>3075.17</v>
      </c>
      <c r="E2640" s="47">
        <v>99.577799999999996</v>
      </c>
      <c r="F2640" s="47">
        <v>98.392700000000005</v>
      </c>
    </row>
    <row r="2641" spans="2:6" x14ac:dyDescent="0.25">
      <c r="B2641" s="13" t="s">
        <v>30</v>
      </c>
      <c r="C2641" s="13">
        <v>3.2</v>
      </c>
      <c r="D2641" s="49">
        <v>3123.98</v>
      </c>
      <c r="E2641" s="47">
        <v>99.652299999999997</v>
      </c>
      <c r="F2641" s="47">
        <v>98.631399999999999</v>
      </c>
    </row>
    <row r="2642" spans="2:6" x14ac:dyDescent="0.25">
      <c r="B2642" s="13" t="s">
        <v>30</v>
      </c>
      <c r="C2642" s="13">
        <v>3.25</v>
      </c>
      <c r="D2642" s="49">
        <v>3172.8</v>
      </c>
      <c r="E2642" s="47">
        <v>99.664699999999996</v>
      </c>
      <c r="F2642" s="47">
        <v>98.672700000000006</v>
      </c>
    </row>
    <row r="2643" spans="2:6" x14ac:dyDescent="0.25">
      <c r="B2643" s="13" t="s">
        <v>30</v>
      </c>
      <c r="C2643" s="13">
        <v>3.3000000000000003</v>
      </c>
      <c r="D2643" s="49">
        <v>3221.61</v>
      </c>
      <c r="E2643" s="47">
        <v>99.701999999999998</v>
      </c>
      <c r="F2643" s="47">
        <v>98.797399999999996</v>
      </c>
    </row>
    <row r="2644" spans="2:6" x14ac:dyDescent="0.25">
      <c r="B2644" s="13" t="s">
        <v>30</v>
      </c>
      <c r="C2644" s="13">
        <v>3.35</v>
      </c>
      <c r="D2644" s="49">
        <v>3270.42</v>
      </c>
      <c r="E2644" s="47">
        <v>99.739199999999997</v>
      </c>
      <c r="F2644" s="47">
        <v>98.925700000000006</v>
      </c>
    </row>
    <row r="2645" spans="2:6" x14ac:dyDescent="0.25">
      <c r="B2645" s="13" t="s">
        <v>30</v>
      </c>
      <c r="C2645" s="13">
        <v>3.4000000000000004</v>
      </c>
      <c r="D2645" s="49">
        <v>3319.23</v>
      </c>
      <c r="E2645" s="47">
        <v>99.739199999999997</v>
      </c>
      <c r="F2645" s="47">
        <v>98.925700000000006</v>
      </c>
    </row>
    <row r="2646" spans="2:6" x14ac:dyDescent="0.25">
      <c r="B2646" s="13" t="s">
        <v>30</v>
      </c>
      <c r="C2646" s="13">
        <v>3.45</v>
      </c>
      <c r="D2646" s="49">
        <v>3368.04</v>
      </c>
      <c r="E2646" s="47">
        <v>99.751599999999996</v>
      </c>
      <c r="F2646" s="47">
        <v>98.968000000000004</v>
      </c>
    </row>
    <row r="2647" spans="2:6" x14ac:dyDescent="0.25">
      <c r="B2647" s="13" t="s">
        <v>30</v>
      </c>
      <c r="C2647" s="13">
        <v>3.5</v>
      </c>
      <c r="D2647" s="49">
        <v>3416.86</v>
      </c>
      <c r="E2647" s="47">
        <v>99.751599999999996</v>
      </c>
      <c r="F2647" s="47">
        <v>98.968000000000004</v>
      </c>
    </row>
    <row r="2648" spans="2:6" x14ac:dyDescent="0.25">
      <c r="B2648" s="13" t="s">
        <v>30</v>
      </c>
      <c r="C2648" s="13">
        <v>3.5500000000000003</v>
      </c>
      <c r="D2648" s="49">
        <v>3465.67</v>
      </c>
      <c r="E2648" s="47">
        <v>99.764099999999999</v>
      </c>
      <c r="F2648" s="47">
        <v>99.010300000000001</v>
      </c>
    </row>
    <row r="2649" spans="2:6" x14ac:dyDescent="0.25">
      <c r="B2649" s="13" t="s">
        <v>30</v>
      </c>
      <c r="C2649" s="13">
        <v>3.6</v>
      </c>
      <c r="D2649" s="49">
        <v>3514.48</v>
      </c>
      <c r="E2649" s="47">
        <v>99.764099999999999</v>
      </c>
      <c r="F2649" s="47">
        <v>99.010300000000001</v>
      </c>
    </row>
    <row r="2650" spans="2:6" x14ac:dyDescent="0.25">
      <c r="B2650" s="13" t="s">
        <v>30</v>
      </c>
      <c r="C2650" s="13">
        <v>3.6500000000000004</v>
      </c>
      <c r="D2650" s="49">
        <v>3563.29</v>
      </c>
      <c r="E2650" s="47">
        <v>99.788899999999998</v>
      </c>
      <c r="F2650" s="47">
        <v>99.0976</v>
      </c>
    </row>
    <row r="2651" spans="2:6" x14ac:dyDescent="0.25">
      <c r="B2651" s="13" t="s">
        <v>30</v>
      </c>
      <c r="C2651" s="13">
        <v>3.7</v>
      </c>
      <c r="D2651" s="49">
        <v>3612.11</v>
      </c>
      <c r="E2651" s="47">
        <v>99.813699999999997</v>
      </c>
      <c r="F2651" s="47">
        <v>99.188999999999993</v>
      </c>
    </row>
    <row r="2652" spans="2:6" x14ac:dyDescent="0.25">
      <c r="B2652" s="13" t="s">
        <v>30</v>
      </c>
      <c r="C2652" s="13">
        <v>3.75</v>
      </c>
      <c r="D2652" s="49">
        <v>3660.92</v>
      </c>
      <c r="E2652" s="47">
        <v>99.8262</v>
      </c>
      <c r="F2652" s="47">
        <v>99.233699999999999</v>
      </c>
    </row>
    <row r="2653" spans="2:6" x14ac:dyDescent="0.25">
      <c r="B2653" s="13" t="s">
        <v>30</v>
      </c>
      <c r="C2653" s="13">
        <v>3.8000000000000003</v>
      </c>
      <c r="D2653" s="49">
        <v>3709.73</v>
      </c>
      <c r="E2653" s="47">
        <v>99.8386</v>
      </c>
      <c r="F2653" s="47">
        <v>99.2791</v>
      </c>
    </row>
    <row r="2654" spans="2:6" x14ac:dyDescent="0.25">
      <c r="B2654" s="13" t="s">
        <v>30</v>
      </c>
      <c r="C2654" s="13">
        <v>3.85</v>
      </c>
      <c r="D2654" s="49">
        <v>3758.54</v>
      </c>
      <c r="E2654" s="47">
        <v>99.850999999999999</v>
      </c>
      <c r="F2654" s="47">
        <v>99.328699999999998</v>
      </c>
    </row>
    <row r="2655" spans="2:6" x14ac:dyDescent="0.25">
      <c r="B2655" s="13" t="s">
        <v>30</v>
      </c>
      <c r="C2655" s="13">
        <v>3.9000000000000004</v>
      </c>
      <c r="D2655" s="49">
        <v>3807.35</v>
      </c>
      <c r="E2655" s="47">
        <v>99.863399999999999</v>
      </c>
      <c r="F2655" s="47">
        <v>99.376800000000003</v>
      </c>
    </row>
    <row r="2656" spans="2:6" x14ac:dyDescent="0.25">
      <c r="B2656" s="13" t="s">
        <v>30</v>
      </c>
      <c r="C2656" s="13">
        <v>3.95</v>
      </c>
      <c r="D2656" s="49">
        <v>3856.17</v>
      </c>
      <c r="E2656" s="47">
        <v>99.863399999999999</v>
      </c>
      <c r="F2656" s="47">
        <v>99.376800000000003</v>
      </c>
    </row>
    <row r="2657" spans="2:6" x14ac:dyDescent="0.25">
      <c r="B2657" s="13" t="s">
        <v>30</v>
      </c>
      <c r="C2657" s="13">
        <v>4</v>
      </c>
      <c r="D2657" s="49">
        <v>3904.98</v>
      </c>
      <c r="E2657" s="47">
        <v>99.875799999999998</v>
      </c>
      <c r="F2657" s="47">
        <v>99.424499999999995</v>
      </c>
    </row>
    <row r="2658" spans="2:6" x14ac:dyDescent="0.25">
      <c r="B2658" s="13" t="s">
        <v>30</v>
      </c>
      <c r="C2658" s="13">
        <v>4.05</v>
      </c>
      <c r="D2658" s="49">
        <v>3953.79</v>
      </c>
      <c r="E2658" s="47">
        <v>99.875799999999998</v>
      </c>
      <c r="F2658" s="47">
        <v>99.424499999999995</v>
      </c>
    </row>
    <row r="2659" spans="2:6" x14ac:dyDescent="0.25">
      <c r="B2659" s="13" t="s">
        <v>30</v>
      </c>
      <c r="C2659" s="13">
        <v>4.1000000000000005</v>
      </c>
      <c r="D2659" s="49">
        <v>4002.6</v>
      </c>
      <c r="E2659" s="47">
        <v>99.888199999999998</v>
      </c>
      <c r="F2659" s="47">
        <v>99.4773</v>
      </c>
    </row>
    <row r="2660" spans="2:6" x14ac:dyDescent="0.25">
      <c r="B2660" s="13" t="s">
        <v>30</v>
      </c>
      <c r="C2660" s="13">
        <v>4.1500000000000004</v>
      </c>
      <c r="D2660" s="49">
        <v>4051.42</v>
      </c>
      <c r="E2660" s="47">
        <v>99.9131</v>
      </c>
      <c r="F2660" s="47">
        <v>99.5822</v>
      </c>
    </row>
    <row r="2661" spans="2:6" x14ac:dyDescent="0.25">
      <c r="B2661" s="13" t="s">
        <v>30</v>
      </c>
      <c r="C2661" s="13">
        <v>4.2</v>
      </c>
      <c r="D2661" s="49">
        <v>4100.2299999999996</v>
      </c>
      <c r="E2661" s="47">
        <v>99.9131</v>
      </c>
      <c r="F2661" s="47">
        <v>99.5822</v>
      </c>
    </row>
    <row r="2662" spans="2:6" x14ac:dyDescent="0.25">
      <c r="B2662" s="13" t="s">
        <v>30</v>
      </c>
      <c r="C2662" s="13">
        <v>4.25</v>
      </c>
      <c r="D2662" s="49">
        <v>4149.04</v>
      </c>
      <c r="E2662" s="47">
        <v>99.9131</v>
      </c>
      <c r="F2662" s="47">
        <v>99.5822</v>
      </c>
    </row>
    <row r="2663" spans="2:6" x14ac:dyDescent="0.25">
      <c r="B2663" s="13" t="s">
        <v>30</v>
      </c>
      <c r="C2663" s="13">
        <v>4.3</v>
      </c>
      <c r="D2663" s="49">
        <v>4197.8500000000004</v>
      </c>
      <c r="E2663" s="47">
        <v>99.9131</v>
      </c>
      <c r="F2663" s="47">
        <v>99.5822</v>
      </c>
    </row>
    <row r="2664" spans="2:6" x14ac:dyDescent="0.25">
      <c r="B2664" s="13" t="s">
        <v>30</v>
      </c>
      <c r="C2664" s="13">
        <v>4.3500000000000005</v>
      </c>
      <c r="D2664" s="49">
        <v>4246.66</v>
      </c>
      <c r="E2664" s="47">
        <v>99.9131</v>
      </c>
      <c r="F2664" s="47">
        <v>99.5822</v>
      </c>
    </row>
    <row r="2665" spans="2:6" x14ac:dyDescent="0.25">
      <c r="B2665" s="13" t="s">
        <v>30</v>
      </c>
      <c r="C2665" s="13">
        <v>4.4000000000000004</v>
      </c>
      <c r="D2665" s="49">
        <v>4295.4799999999996</v>
      </c>
      <c r="E2665" s="47">
        <v>99.9131</v>
      </c>
      <c r="F2665" s="47">
        <v>99.5822</v>
      </c>
    </row>
    <row r="2666" spans="2:6" x14ac:dyDescent="0.25">
      <c r="B2666" s="13" t="s">
        <v>30</v>
      </c>
      <c r="C2666" s="13">
        <v>4.45</v>
      </c>
      <c r="D2666" s="49">
        <v>4344.29</v>
      </c>
      <c r="E2666" s="47">
        <v>99.9131</v>
      </c>
      <c r="F2666" s="47">
        <v>99.5822</v>
      </c>
    </row>
    <row r="2667" spans="2:6" x14ac:dyDescent="0.25">
      <c r="B2667" s="13" t="s">
        <v>30</v>
      </c>
      <c r="C2667" s="13">
        <v>4.5</v>
      </c>
      <c r="D2667" s="49">
        <v>4393.1000000000004</v>
      </c>
      <c r="E2667" s="47">
        <v>99.9255</v>
      </c>
      <c r="F2667" s="47">
        <v>99.637900000000002</v>
      </c>
    </row>
    <row r="2668" spans="2:6" x14ac:dyDescent="0.25">
      <c r="B2668" s="13" t="s">
        <v>30</v>
      </c>
      <c r="C2668" s="13">
        <v>4.55</v>
      </c>
      <c r="D2668" s="49">
        <v>4441.91</v>
      </c>
      <c r="E2668" s="47">
        <v>99.937899999999999</v>
      </c>
      <c r="F2668" s="47">
        <v>99.694100000000006</v>
      </c>
    </row>
    <row r="2669" spans="2:6" x14ac:dyDescent="0.25">
      <c r="B2669" s="13" t="s">
        <v>30</v>
      </c>
      <c r="C2669" s="13">
        <v>4.6000000000000005</v>
      </c>
      <c r="D2669" s="49">
        <v>4490.7299999999996</v>
      </c>
      <c r="E2669" s="47">
        <v>99.937899999999999</v>
      </c>
      <c r="F2669" s="47">
        <v>99.694100000000006</v>
      </c>
    </row>
    <row r="2670" spans="2:6" x14ac:dyDescent="0.25">
      <c r="B2670" s="13" t="s">
        <v>30</v>
      </c>
      <c r="C2670" s="13">
        <v>4.6500000000000004</v>
      </c>
      <c r="D2670" s="49">
        <v>4539.54</v>
      </c>
      <c r="E2670" s="47">
        <v>99.937899999999999</v>
      </c>
      <c r="F2670" s="47">
        <v>99.694100000000006</v>
      </c>
    </row>
    <row r="2671" spans="2:6" x14ac:dyDescent="0.25">
      <c r="B2671" s="13" t="s">
        <v>30</v>
      </c>
      <c r="C2671" s="13">
        <v>4.7</v>
      </c>
      <c r="D2671" s="49">
        <v>4588.3500000000004</v>
      </c>
      <c r="E2671" s="47">
        <v>99.937899999999999</v>
      </c>
      <c r="F2671" s="47">
        <v>99.694100000000006</v>
      </c>
    </row>
    <row r="2672" spans="2:6" x14ac:dyDescent="0.25">
      <c r="B2672" s="13" t="s">
        <v>30</v>
      </c>
      <c r="C2672" s="13">
        <v>4.75</v>
      </c>
      <c r="D2672" s="49">
        <v>4637.16</v>
      </c>
      <c r="E2672" s="47">
        <v>99.937899999999999</v>
      </c>
      <c r="F2672" s="47">
        <v>99.694100000000006</v>
      </c>
    </row>
    <row r="2673" spans="2:6" x14ac:dyDescent="0.25">
      <c r="B2673" s="13" t="s">
        <v>30</v>
      </c>
      <c r="C2673" s="13">
        <v>4.8000000000000007</v>
      </c>
      <c r="D2673" s="49">
        <v>4685.97</v>
      </c>
      <c r="E2673" s="47">
        <v>99.937899999999999</v>
      </c>
      <c r="F2673" s="47">
        <v>99.694100000000006</v>
      </c>
    </row>
    <row r="2674" spans="2:6" x14ac:dyDescent="0.25">
      <c r="B2674" s="13" t="s">
        <v>30</v>
      </c>
      <c r="C2674" s="13">
        <v>4.8500000000000005</v>
      </c>
      <c r="D2674" s="49">
        <v>4734.79</v>
      </c>
      <c r="E2674" s="47">
        <v>99.937899999999999</v>
      </c>
      <c r="F2674" s="47">
        <v>99.694100000000006</v>
      </c>
    </row>
    <row r="2675" spans="2:6" x14ac:dyDescent="0.25">
      <c r="B2675" s="13" t="s">
        <v>30</v>
      </c>
      <c r="C2675" s="13">
        <v>4.9000000000000004</v>
      </c>
      <c r="D2675" s="49">
        <v>4783.6000000000004</v>
      </c>
      <c r="E2675" s="47">
        <v>99.950299999999999</v>
      </c>
      <c r="F2675" s="47">
        <v>99.757000000000005</v>
      </c>
    </row>
    <row r="2676" spans="2:6" x14ac:dyDescent="0.25">
      <c r="B2676" s="13" t="s">
        <v>30</v>
      </c>
      <c r="C2676" s="13">
        <v>4.95</v>
      </c>
      <c r="D2676" s="49">
        <v>4832.41</v>
      </c>
      <c r="E2676" s="47">
        <v>99.975200000000001</v>
      </c>
      <c r="F2676" s="47">
        <v>99.876800000000003</v>
      </c>
    </row>
    <row r="2677" spans="2:6" x14ac:dyDescent="0.25">
      <c r="B2677" s="13" t="s">
        <v>30</v>
      </c>
      <c r="C2677" s="13">
        <v>5</v>
      </c>
      <c r="D2677" s="49">
        <v>4881.22</v>
      </c>
      <c r="E2677" s="47">
        <v>99.9876</v>
      </c>
      <c r="F2677" s="47">
        <v>99.936400000000006</v>
      </c>
    </row>
    <row r="2678" spans="2:6" x14ac:dyDescent="0.25">
      <c r="B2678" s="13" t="s">
        <v>30</v>
      </c>
      <c r="C2678" s="13">
        <v>5.0500000000000007</v>
      </c>
      <c r="D2678" s="49">
        <v>4930.04</v>
      </c>
      <c r="E2678" s="47">
        <v>99.9876</v>
      </c>
      <c r="F2678" s="47">
        <v>99.936400000000006</v>
      </c>
    </row>
    <row r="2679" spans="2:6" x14ac:dyDescent="0.25">
      <c r="B2679" s="13" t="s">
        <v>30</v>
      </c>
      <c r="C2679" s="13">
        <v>5.1000000000000005</v>
      </c>
      <c r="D2679" s="49">
        <v>4978.8500000000004</v>
      </c>
      <c r="E2679" s="47">
        <v>99.9876</v>
      </c>
      <c r="F2679" s="47">
        <v>99.936400000000006</v>
      </c>
    </row>
    <row r="2680" spans="2:6" x14ac:dyDescent="0.25">
      <c r="B2680" s="13" t="s">
        <v>30</v>
      </c>
      <c r="C2680" s="13">
        <v>5.15</v>
      </c>
      <c r="D2680" s="49">
        <v>5027.66</v>
      </c>
      <c r="E2680" s="47">
        <v>99.9876</v>
      </c>
      <c r="F2680" s="47">
        <v>99.936400000000006</v>
      </c>
    </row>
    <row r="2681" spans="2:6" x14ac:dyDescent="0.25">
      <c r="B2681" s="13" t="s">
        <v>30</v>
      </c>
      <c r="C2681" s="13">
        <v>5.2</v>
      </c>
      <c r="D2681" s="49">
        <v>5076.47</v>
      </c>
      <c r="E2681" s="47">
        <v>99.9876</v>
      </c>
      <c r="F2681" s="47">
        <v>99.936400000000006</v>
      </c>
    </row>
    <row r="2682" spans="2:6" x14ac:dyDescent="0.25">
      <c r="B2682" s="13" t="s">
        <v>30</v>
      </c>
      <c r="C2682" s="13">
        <v>5.25</v>
      </c>
      <c r="D2682" s="49">
        <v>5125.28</v>
      </c>
      <c r="E2682" s="47">
        <v>99.9876</v>
      </c>
      <c r="F2682" s="47">
        <v>99.936400000000006</v>
      </c>
    </row>
    <row r="2683" spans="2:6" x14ac:dyDescent="0.25">
      <c r="B2683" s="13" t="s">
        <v>30</v>
      </c>
      <c r="C2683" s="13">
        <v>5.3000000000000007</v>
      </c>
      <c r="D2683" s="49">
        <v>5174.1000000000004</v>
      </c>
      <c r="E2683" s="47">
        <v>99.9876</v>
      </c>
      <c r="F2683" s="47">
        <v>99.936400000000006</v>
      </c>
    </row>
    <row r="2684" spans="2:6" x14ac:dyDescent="0.25">
      <c r="B2684" s="13" t="s">
        <v>30</v>
      </c>
      <c r="C2684" s="13">
        <v>5.3500000000000005</v>
      </c>
      <c r="D2684" s="49">
        <v>5222.91</v>
      </c>
      <c r="E2684" s="47">
        <v>100</v>
      </c>
      <c r="F2684" s="47">
        <v>100</v>
      </c>
    </row>
    <row r="2685" spans="2:6" x14ac:dyDescent="0.25">
      <c r="B2685" s="13" t="s">
        <v>30</v>
      </c>
      <c r="C2685" s="13">
        <v>5.4</v>
      </c>
      <c r="D2685" s="49">
        <v>5271.72</v>
      </c>
      <c r="E2685" s="47">
        <v>100</v>
      </c>
      <c r="F2685" s="47">
        <v>100</v>
      </c>
    </row>
    <row r="2686" spans="2:6" x14ac:dyDescent="0.25">
      <c r="B2686" s="13" t="s">
        <v>30</v>
      </c>
      <c r="C2686" s="13">
        <v>5.45</v>
      </c>
      <c r="D2686" s="49">
        <v>5320.53</v>
      </c>
      <c r="E2686" s="47">
        <v>100</v>
      </c>
      <c r="F2686" s="47">
        <v>100</v>
      </c>
    </row>
    <row r="2687" spans="2:6" x14ac:dyDescent="0.25">
      <c r="B2687" s="13" t="s">
        <v>30</v>
      </c>
      <c r="C2687" s="13">
        <v>5.5</v>
      </c>
      <c r="D2687" s="49">
        <v>5369.35</v>
      </c>
      <c r="E2687" s="47">
        <v>100</v>
      </c>
      <c r="F2687" s="47">
        <v>100</v>
      </c>
    </row>
    <row r="2688" spans="2:6" x14ac:dyDescent="0.25">
      <c r="B2688" s="13" t="s">
        <v>30</v>
      </c>
      <c r="C2688" s="13">
        <v>5.5500000000000007</v>
      </c>
      <c r="D2688" s="49">
        <v>5418.16</v>
      </c>
      <c r="E2688" s="47">
        <v>100</v>
      </c>
      <c r="F2688" s="47">
        <v>100</v>
      </c>
    </row>
    <row r="2689" spans="2:6" x14ac:dyDescent="0.25">
      <c r="B2689" s="13" t="s">
        <v>30</v>
      </c>
      <c r="C2689" s="13">
        <v>5.6000000000000005</v>
      </c>
      <c r="D2689" s="49">
        <v>5466.97</v>
      </c>
      <c r="E2689" s="47">
        <v>100</v>
      </c>
      <c r="F2689" s="47">
        <v>100</v>
      </c>
    </row>
    <row r="2690" spans="2:6" x14ac:dyDescent="0.25">
      <c r="B2690" s="13" t="s">
        <v>30</v>
      </c>
      <c r="C2690" s="13">
        <v>5.65</v>
      </c>
      <c r="D2690" s="49">
        <v>5515.78</v>
      </c>
      <c r="E2690" s="47">
        <v>100</v>
      </c>
      <c r="F2690" s="47">
        <v>100</v>
      </c>
    </row>
    <row r="2691" spans="2:6" x14ac:dyDescent="0.25">
      <c r="B2691" s="13" t="s">
        <v>30</v>
      </c>
      <c r="C2691" s="13">
        <v>5.7</v>
      </c>
      <c r="D2691" s="49">
        <v>5564.59</v>
      </c>
      <c r="E2691" s="47">
        <v>100</v>
      </c>
      <c r="F2691" s="47">
        <v>100</v>
      </c>
    </row>
    <row r="2692" spans="2:6" x14ac:dyDescent="0.25">
      <c r="B2692" s="13" t="s">
        <v>30</v>
      </c>
      <c r="C2692" s="13">
        <v>5.75</v>
      </c>
      <c r="D2692" s="49">
        <v>5613.41</v>
      </c>
      <c r="E2692" s="47">
        <v>100</v>
      </c>
      <c r="F2692" s="47">
        <v>100</v>
      </c>
    </row>
    <row r="2693" spans="2:6" x14ac:dyDescent="0.25">
      <c r="B2693" s="13" t="s">
        <v>30</v>
      </c>
      <c r="C2693" s="13">
        <v>5.8000000000000007</v>
      </c>
      <c r="D2693" s="49">
        <v>5662.22</v>
      </c>
      <c r="E2693" s="47">
        <v>100</v>
      </c>
      <c r="F2693" s="47">
        <v>100</v>
      </c>
    </row>
    <row r="2694" spans="2:6" x14ac:dyDescent="0.25">
      <c r="B2694" s="13" t="s">
        <v>30</v>
      </c>
      <c r="C2694" s="13">
        <v>5.8500000000000005</v>
      </c>
      <c r="D2694" s="49">
        <v>5711.03</v>
      </c>
      <c r="E2694" s="47">
        <v>100</v>
      </c>
      <c r="F2694" s="47">
        <v>100</v>
      </c>
    </row>
    <row r="2695" spans="2:6" x14ac:dyDescent="0.25">
      <c r="B2695" s="13" t="s">
        <v>30</v>
      </c>
      <c r="C2695" s="13">
        <v>5.9</v>
      </c>
      <c r="D2695" s="49">
        <v>5759.84</v>
      </c>
      <c r="E2695" s="47">
        <v>100</v>
      </c>
      <c r="F2695" s="47">
        <v>100</v>
      </c>
    </row>
    <row r="2696" spans="2:6" x14ac:dyDescent="0.25">
      <c r="B2696" s="13" t="s">
        <v>30</v>
      </c>
      <c r="C2696" s="13">
        <v>5.95</v>
      </c>
      <c r="D2696" s="49">
        <v>5808.66</v>
      </c>
      <c r="E2696" s="47">
        <v>100</v>
      </c>
      <c r="F2696" s="47">
        <v>100</v>
      </c>
    </row>
    <row r="2697" spans="2:6" x14ac:dyDescent="0.25">
      <c r="B2697" s="13" t="s">
        <v>30</v>
      </c>
      <c r="C2697" s="13">
        <v>6</v>
      </c>
      <c r="D2697" s="49">
        <v>5857.47</v>
      </c>
      <c r="E2697" s="47">
        <v>100</v>
      </c>
      <c r="F2697" s="47">
        <v>100</v>
      </c>
    </row>
    <row r="2698" spans="2:6" x14ac:dyDescent="0.25">
      <c r="B2698" s="13" t="s">
        <v>30</v>
      </c>
      <c r="C2698" s="13">
        <v>6.0500000000000007</v>
      </c>
      <c r="D2698" s="49">
        <v>5906.28</v>
      </c>
      <c r="E2698" s="47">
        <v>100</v>
      </c>
      <c r="F2698" s="47">
        <v>100</v>
      </c>
    </row>
    <row r="2699" spans="2:6" x14ac:dyDescent="0.25">
      <c r="B2699" s="13" t="s">
        <v>30</v>
      </c>
      <c r="C2699" s="13">
        <v>6.1000000000000005</v>
      </c>
      <c r="D2699" s="49">
        <v>5955.09</v>
      </c>
      <c r="E2699" s="47">
        <v>100</v>
      </c>
      <c r="F2699" s="47">
        <v>100</v>
      </c>
    </row>
    <row r="2700" spans="2:6" x14ac:dyDescent="0.25">
      <c r="B2700" s="13" t="s">
        <v>30</v>
      </c>
      <c r="C2700" s="13">
        <v>6.15</v>
      </c>
      <c r="D2700" s="49">
        <v>6003.9</v>
      </c>
      <c r="E2700" s="47">
        <v>100</v>
      </c>
      <c r="F2700" s="47">
        <v>100</v>
      </c>
    </row>
    <row r="2701" spans="2:6" x14ac:dyDescent="0.25">
      <c r="B2701" s="13" t="s">
        <v>30</v>
      </c>
      <c r="C2701" s="13">
        <v>6.2</v>
      </c>
      <c r="D2701" s="49">
        <v>6052.72</v>
      </c>
      <c r="E2701" s="47">
        <v>100</v>
      </c>
      <c r="F2701" s="47">
        <v>100</v>
      </c>
    </row>
    <row r="2702" spans="2:6" x14ac:dyDescent="0.25">
      <c r="B2702" s="13" t="s">
        <v>30</v>
      </c>
      <c r="C2702" s="13">
        <v>6.25</v>
      </c>
      <c r="D2702" s="49">
        <v>6101.53</v>
      </c>
      <c r="E2702" s="47">
        <v>100</v>
      </c>
      <c r="F2702" s="47">
        <v>100</v>
      </c>
    </row>
    <row r="2703" spans="2:6" x14ac:dyDescent="0.25">
      <c r="B2703" s="13" t="s">
        <v>30</v>
      </c>
      <c r="C2703" s="13">
        <v>6.3000000000000007</v>
      </c>
      <c r="D2703" s="49">
        <v>6150.34</v>
      </c>
      <c r="E2703" s="47">
        <v>100</v>
      </c>
      <c r="F2703" s="47">
        <v>100</v>
      </c>
    </row>
    <row r="2704" spans="2:6" x14ac:dyDescent="0.25">
      <c r="B2704" s="13" t="s">
        <v>30</v>
      </c>
      <c r="C2704" s="13">
        <v>6.3500000000000005</v>
      </c>
      <c r="D2704" s="49">
        <v>6199.15</v>
      </c>
      <c r="E2704" s="47">
        <v>100</v>
      </c>
      <c r="F2704" s="47">
        <v>100</v>
      </c>
    </row>
    <row r="2705" spans="2:6" x14ac:dyDescent="0.25">
      <c r="B2705" s="13" t="s">
        <v>30</v>
      </c>
      <c r="C2705" s="13">
        <v>6.4</v>
      </c>
      <c r="D2705" s="49">
        <v>6247.97</v>
      </c>
      <c r="E2705" s="47">
        <v>100</v>
      </c>
      <c r="F2705" s="47">
        <v>100</v>
      </c>
    </row>
    <row r="2706" spans="2:6" x14ac:dyDescent="0.25">
      <c r="B2706" s="13" t="s">
        <v>30</v>
      </c>
      <c r="C2706" s="13">
        <v>6.45</v>
      </c>
      <c r="D2706" s="49">
        <v>6296.78</v>
      </c>
      <c r="E2706" s="47">
        <v>100</v>
      </c>
      <c r="F2706" s="47">
        <v>100</v>
      </c>
    </row>
    <row r="2707" spans="2:6" x14ac:dyDescent="0.25">
      <c r="B2707" s="13" t="s">
        <v>30</v>
      </c>
      <c r="C2707" s="13">
        <v>6.5</v>
      </c>
      <c r="D2707" s="49">
        <v>6345.59</v>
      </c>
      <c r="E2707" s="47">
        <v>100</v>
      </c>
      <c r="F2707" s="47">
        <v>100</v>
      </c>
    </row>
    <row r="2708" spans="2:6" x14ac:dyDescent="0.25">
      <c r="B2708" s="13" t="s">
        <v>30</v>
      </c>
      <c r="C2708" s="13">
        <v>6.5500000000000007</v>
      </c>
      <c r="D2708" s="49">
        <v>6394.4</v>
      </c>
      <c r="E2708" s="47">
        <v>100</v>
      </c>
      <c r="F2708" s="47">
        <v>100</v>
      </c>
    </row>
    <row r="2709" spans="2:6" x14ac:dyDescent="0.25">
      <c r="B2709" s="13" t="s">
        <v>30</v>
      </c>
      <c r="C2709" s="13">
        <v>6.6000000000000005</v>
      </c>
      <c r="D2709" s="49">
        <v>6443.21</v>
      </c>
      <c r="E2709" s="47">
        <v>100</v>
      </c>
      <c r="F2709" s="47">
        <v>100</v>
      </c>
    </row>
    <row r="2710" spans="2:6" x14ac:dyDescent="0.25">
      <c r="B2710" s="13" t="s">
        <v>30</v>
      </c>
      <c r="C2710" s="13">
        <v>6.65</v>
      </c>
      <c r="D2710" s="49">
        <v>6492.03</v>
      </c>
      <c r="E2710" s="47">
        <v>100</v>
      </c>
      <c r="F2710" s="47">
        <v>100</v>
      </c>
    </row>
    <row r="2711" spans="2:6" x14ac:dyDescent="0.25">
      <c r="B2711" s="13" t="s">
        <v>30</v>
      </c>
      <c r="C2711" s="13">
        <v>6.7</v>
      </c>
      <c r="D2711" s="49">
        <v>6540.84</v>
      </c>
      <c r="E2711" s="47">
        <v>100</v>
      </c>
      <c r="F2711" s="47">
        <v>100</v>
      </c>
    </row>
    <row r="2712" spans="2:6" x14ac:dyDescent="0.25">
      <c r="B2712" s="13" t="s">
        <v>30</v>
      </c>
      <c r="C2712" s="13">
        <v>6.75</v>
      </c>
      <c r="D2712" s="49">
        <v>6589.65</v>
      </c>
      <c r="E2712" s="47">
        <v>100</v>
      </c>
      <c r="F2712" s="47">
        <v>100</v>
      </c>
    </row>
    <row r="2713" spans="2:6" x14ac:dyDescent="0.25">
      <c r="B2713" s="13" t="s">
        <v>30</v>
      </c>
      <c r="C2713" s="13">
        <v>6.8000000000000007</v>
      </c>
      <c r="D2713" s="49">
        <v>6638.46</v>
      </c>
      <c r="E2713" s="47">
        <v>100</v>
      </c>
      <c r="F2713" s="47">
        <v>100</v>
      </c>
    </row>
    <row r="2714" spans="2:6" x14ac:dyDescent="0.25">
      <c r="B2714" s="13" t="s">
        <v>30</v>
      </c>
      <c r="C2714" s="13">
        <v>6.8500000000000005</v>
      </c>
      <c r="D2714" s="49">
        <v>6687.28</v>
      </c>
      <c r="E2714" s="47">
        <v>100</v>
      </c>
      <c r="F2714" s="47">
        <v>100</v>
      </c>
    </row>
    <row r="2715" spans="2:6" x14ac:dyDescent="0.25">
      <c r="B2715" s="13" t="s">
        <v>30</v>
      </c>
      <c r="C2715" s="13">
        <v>6.9</v>
      </c>
      <c r="D2715" s="49">
        <v>6736.09</v>
      </c>
      <c r="E2715" s="47">
        <v>100</v>
      </c>
      <c r="F2715" s="47">
        <v>100</v>
      </c>
    </row>
    <row r="2716" spans="2:6" x14ac:dyDescent="0.25">
      <c r="B2716" s="13" t="s">
        <v>30</v>
      </c>
      <c r="C2716" s="13">
        <v>6.95</v>
      </c>
      <c r="D2716" s="49">
        <v>6784.9</v>
      </c>
      <c r="E2716" s="47">
        <v>100</v>
      </c>
      <c r="F2716" s="47">
        <v>100</v>
      </c>
    </row>
    <row r="2717" spans="2:6" x14ac:dyDescent="0.25">
      <c r="B2717" s="13" t="s">
        <v>30</v>
      </c>
      <c r="C2717" s="13">
        <v>7</v>
      </c>
      <c r="D2717" s="49">
        <v>6833.71</v>
      </c>
      <c r="E2717" s="47">
        <v>100</v>
      </c>
      <c r="F2717" s="47">
        <v>100</v>
      </c>
    </row>
    <row r="2718" spans="2:6" x14ac:dyDescent="0.25">
      <c r="B2718" s="13" t="s">
        <v>30</v>
      </c>
      <c r="C2718" s="13">
        <v>7.0500000000000007</v>
      </c>
      <c r="D2718" s="49">
        <v>6882.52</v>
      </c>
      <c r="E2718" s="47">
        <v>100</v>
      </c>
      <c r="F2718" s="47">
        <v>100</v>
      </c>
    </row>
    <row r="2719" spans="2:6" x14ac:dyDescent="0.25">
      <c r="B2719" s="13" t="s">
        <v>30</v>
      </c>
      <c r="C2719" s="13">
        <v>7.1000000000000005</v>
      </c>
      <c r="D2719" s="49">
        <v>6931.34</v>
      </c>
      <c r="E2719" s="47">
        <v>100</v>
      </c>
      <c r="F2719" s="47">
        <v>100</v>
      </c>
    </row>
    <row r="2720" spans="2:6" x14ac:dyDescent="0.25">
      <c r="B2720" s="32" t="s">
        <v>31</v>
      </c>
      <c r="C2720" s="32">
        <v>0</v>
      </c>
      <c r="D2720" s="50">
        <v>0</v>
      </c>
      <c r="E2720" s="48">
        <v>0</v>
      </c>
      <c r="F2720" s="48">
        <v>0</v>
      </c>
    </row>
    <row r="2721" spans="2:6" x14ac:dyDescent="0.25">
      <c r="B2721" s="32" t="s">
        <v>31</v>
      </c>
      <c r="C2721" s="32">
        <v>0.05</v>
      </c>
      <c r="D2721" s="50">
        <v>47.54</v>
      </c>
      <c r="E2721" s="48">
        <v>0.2243</v>
      </c>
      <c r="F2721" s="48">
        <v>6.8999999999999999E-3</v>
      </c>
    </row>
    <row r="2722" spans="2:6" x14ac:dyDescent="0.25">
      <c r="B2722" s="32" t="s">
        <v>31</v>
      </c>
      <c r="C2722" s="32">
        <v>0.1</v>
      </c>
      <c r="D2722" s="50">
        <v>95.08</v>
      </c>
      <c r="E2722" s="48">
        <v>0.3906</v>
      </c>
      <c r="F2722" s="48">
        <v>2.0199999999999999E-2</v>
      </c>
    </row>
    <row r="2723" spans="2:6" x14ac:dyDescent="0.25">
      <c r="B2723" s="32" t="s">
        <v>31</v>
      </c>
      <c r="C2723" s="32">
        <v>0.15000000000000002</v>
      </c>
      <c r="D2723" s="50">
        <v>142.62</v>
      </c>
      <c r="E2723" s="48">
        <v>2.2355</v>
      </c>
      <c r="F2723" s="48">
        <v>0.22220000000000001</v>
      </c>
    </row>
    <row r="2724" spans="2:6" x14ac:dyDescent="0.25">
      <c r="B2724" s="32" t="s">
        <v>31</v>
      </c>
      <c r="C2724" s="32">
        <v>0.2</v>
      </c>
      <c r="D2724" s="50">
        <v>190.17</v>
      </c>
      <c r="E2724" s="48">
        <v>2.8454000000000002</v>
      </c>
      <c r="F2724" s="48">
        <v>0.32879999999999998</v>
      </c>
    </row>
    <row r="2725" spans="2:6" x14ac:dyDescent="0.25">
      <c r="B2725" s="32" t="s">
        <v>31</v>
      </c>
      <c r="C2725" s="32">
        <v>0.25</v>
      </c>
      <c r="D2725" s="50">
        <v>237.71</v>
      </c>
      <c r="E2725" s="48">
        <v>4.6322999999999999</v>
      </c>
      <c r="F2725" s="48">
        <v>0.71730000000000005</v>
      </c>
    </row>
    <row r="2726" spans="2:6" x14ac:dyDescent="0.25">
      <c r="B2726" s="32" t="s">
        <v>31</v>
      </c>
      <c r="C2726" s="32">
        <v>0.30000000000000004</v>
      </c>
      <c r="D2726" s="50">
        <v>285.25</v>
      </c>
      <c r="E2726" s="48">
        <v>5.6858000000000004</v>
      </c>
      <c r="F2726" s="48">
        <v>1.0074000000000001</v>
      </c>
    </row>
    <row r="2727" spans="2:6" x14ac:dyDescent="0.25">
      <c r="B2727" s="32" t="s">
        <v>31</v>
      </c>
      <c r="C2727" s="32">
        <v>0.35000000000000003</v>
      </c>
      <c r="D2727" s="50">
        <v>332.79</v>
      </c>
      <c r="E2727" s="48">
        <v>7.5155000000000003</v>
      </c>
      <c r="F2727" s="48">
        <v>1.5954999999999999</v>
      </c>
    </row>
    <row r="2728" spans="2:6" x14ac:dyDescent="0.25">
      <c r="B2728" s="32" t="s">
        <v>31</v>
      </c>
      <c r="C2728" s="32">
        <v>0.4</v>
      </c>
      <c r="D2728" s="50">
        <v>380.33</v>
      </c>
      <c r="E2728" s="48">
        <v>9.0403000000000002</v>
      </c>
      <c r="F2728" s="48">
        <v>2.1678000000000002</v>
      </c>
    </row>
    <row r="2729" spans="2:6" x14ac:dyDescent="0.25">
      <c r="B2729" s="32" t="s">
        <v>31</v>
      </c>
      <c r="C2729" s="32">
        <v>0.45</v>
      </c>
      <c r="D2729" s="50">
        <v>427.87</v>
      </c>
      <c r="E2729" s="48">
        <v>12.472899999999999</v>
      </c>
      <c r="F2729" s="48">
        <v>3.6227</v>
      </c>
    </row>
    <row r="2730" spans="2:6" x14ac:dyDescent="0.25">
      <c r="B2730" s="32" t="s">
        <v>31</v>
      </c>
      <c r="C2730" s="32">
        <v>0.5</v>
      </c>
      <c r="D2730" s="50">
        <v>475.41</v>
      </c>
      <c r="E2730" s="48">
        <v>14.3858</v>
      </c>
      <c r="F2730" s="48">
        <v>4.5331999999999999</v>
      </c>
    </row>
    <row r="2731" spans="2:6" x14ac:dyDescent="0.25">
      <c r="B2731" s="32" t="s">
        <v>31</v>
      </c>
      <c r="C2731" s="32">
        <v>0.55000000000000004</v>
      </c>
      <c r="D2731" s="50">
        <v>522.95000000000005</v>
      </c>
      <c r="E2731" s="48">
        <v>18.135999999999999</v>
      </c>
      <c r="F2731" s="48">
        <v>6.5011999999999999</v>
      </c>
    </row>
    <row r="2732" spans="2:6" x14ac:dyDescent="0.25">
      <c r="B2732" s="32" t="s">
        <v>31</v>
      </c>
      <c r="C2732" s="32">
        <v>0.6</v>
      </c>
      <c r="D2732" s="50">
        <v>570.5</v>
      </c>
      <c r="E2732" s="48">
        <v>21.309000000000001</v>
      </c>
      <c r="F2732" s="48">
        <v>8.3287999999999993</v>
      </c>
    </row>
    <row r="2733" spans="2:6" x14ac:dyDescent="0.25">
      <c r="B2733" s="32" t="s">
        <v>31</v>
      </c>
      <c r="C2733" s="32">
        <v>0.65</v>
      </c>
      <c r="D2733" s="50">
        <v>618.04</v>
      </c>
      <c r="E2733" s="48">
        <v>25.6616</v>
      </c>
      <c r="F2733" s="48">
        <v>11.054600000000001</v>
      </c>
    </row>
    <row r="2734" spans="2:6" x14ac:dyDescent="0.25">
      <c r="B2734" s="32" t="s">
        <v>31</v>
      </c>
      <c r="C2734" s="32">
        <v>0.70000000000000007</v>
      </c>
      <c r="D2734" s="50">
        <v>665.58</v>
      </c>
      <c r="E2734" s="48">
        <v>30.157800000000002</v>
      </c>
      <c r="F2734" s="48">
        <v>14.092499999999999</v>
      </c>
    </row>
    <row r="2735" spans="2:6" x14ac:dyDescent="0.25">
      <c r="B2735" s="32" t="s">
        <v>31</v>
      </c>
      <c r="C2735" s="32">
        <v>0.75</v>
      </c>
      <c r="D2735" s="50">
        <v>713.12</v>
      </c>
      <c r="E2735" s="48">
        <v>35.034500000000001</v>
      </c>
      <c r="F2735" s="48">
        <v>17.633900000000001</v>
      </c>
    </row>
    <row r="2736" spans="2:6" x14ac:dyDescent="0.25">
      <c r="B2736" s="32" t="s">
        <v>31</v>
      </c>
      <c r="C2736" s="32">
        <v>0.8</v>
      </c>
      <c r="D2736" s="50">
        <v>760.66</v>
      </c>
      <c r="E2736" s="48">
        <v>39.989400000000003</v>
      </c>
      <c r="F2736" s="48">
        <v>21.472200000000001</v>
      </c>
    </row>
    <row r="2737" spans="2:6" x14ac:dyDescent="0.25">
      <c r="B2737" s="32" t="s">
        <v>31</v>
      </c>
      <c r="C2737" s="32">
        <v>0.85000000000000009</v>
      </c>
      <c r="D2737" s="50">
        <v>808.2</v>
      </c>
      <c r="E2737" s="48">
        <v>45.047600000000003</v>
      </c>
      <c r="F2737" s="48">
        <v>25.647200000000002</v>
      </c>
    </row>
    <row r="2738" spans="2:6" x14ac:dyDescent="0.25">
      <c r="B2738" s="32" t="s">
        <v>31</v>
      </c>
      <c r="C2738" s="32">
        <v>0.9</v>
      </c>
      <c r="D2738" s="50">
        <v>855.74</v>
      </c>
      <c r="E2738" s="48">
        <v>49.571599999999997</v>
      </c>
      <c r="F2738" s="48">
        <v>29.598400000000002</v>
      </c>
    </row>
    <row r="2739" spans="2:6" x14ac:dyDescent="0.25">
      <c r="B2739" s="32" t="s">
        <v>31</v>
      </c>
      <c r="C2739" s="32">
        <v>0.95000000000000007</v>
      </c>
      <c r="D2739" s="50">
        <v>903.28</v>
      </c>
      <c r="E2739" s="48">
        <v>54.075299999999999</v>
      </c>
      <c r="F2739" s="48">
        <v>33.763800000000003</v>
      </c>
    </row>
    <row r="2740" spans="2:6" x14ac:dyDescent="0.25">
      <c r="B2740" s="32" t="s">
        <v>31</v>
      </c>
      <c r="C2740" s="32">
        <v>1</v>
      </c>
      <c r="D2740" s="50">
        <v>950.83</v>
      </c>
      <c r="E2740" s="48">
        <v>57.785200000000003</v>
      </c>
      <c r="F2740" s="48">
        <v>37.376899999999999</v>
      </c>
    </row>
    <row r="2741" spans="2:6" x14ac:dyDescent="0.25">
      <c r="B2741" s="32" t="s">
        <v>31</v>
      </c>
      <c r="C2741" s="32">
        <v>1.05</v>
      </c>
      <c r="D2741" s="50">
        <v>998.37</v>
      </c>
      <c r="E2741" s="48">
        <v>61.686599999999999</v>
      </c>
      <c r="F2741" s="48">
        <v>41.3827</v>
      </c>
    </row>
    <row r="2742" spans="2:6" x14ac:dyDescent="0.25">
      <c r="B2742" s="32" t="s">
        <v>31</v>
      </c>
      <c r="C2742" s="32">
        <v>1.1000000000000001</v>
      </c>
      <c r="D2742" s="50">
        <v>1045.9100000000001</v>
      </c>
      <c r="E2742" s="48">
        <v>65.169600000000003</v>
      </c>
      <c r="F2742" s="48">
        <v>45.1235</v>
      </c>
    </row>
    <row r="2743" spans="2:6" x14ac:dyDescent="0.25">
      <c r="B2743" s="32" t="s">
        <v>31</v>
      </c>
      <c r="C2743" s="32">
        <v>1.1500000000000001</v>
      </c>
      <c r="D2743" s="50">
        <v>1093.45</v>
      </c>
      <c r="E2743" s="48">
        <v>68.367900000000006</v>
      </c>
      <c r="F2743" s="48">
        <v>48.718000000000004</v>
      </c>
    </row>
    <row r="2744" spans="2:6" x14ac:dyDescent="0.25">
      <c r="B2744" s="32" t="s">
        <v>31</v>
      </c>
      <c r="C2744" s="32">
        <v>1.2000000000000002</v>
      </c>
      <c r="D2744" s="50">
        <v>1140.99</v>
      </c>
      <c r="E2744" s="48">
        <v>71.634200000000007</v>
      </c>
      <c r="F2744" s="48">
        <v>52.550199999999997</v>
      </c>
    </row>
    <row r="2745" spans="2:6" x14ac:dyDescent="0.25">
      <c r="B2745" s="32" t="s">
        <v>31</v>
      </c>
      <c r="C2745" s="32">
        <v>1.25</v>
      </c>
      <c r="D2745" s="50">
        <v>1188.53</v>
      </c>
      <c r="E2745" s="48">
        <v>74.340900000000005</v>
      </c>
      <c r="F2745" s="48">
        <v>55.869100000000003</v>
      </c>
    </row>
    <row r="2746" spans="2:6" x14ac:dyDescent="0.25">
      <c r="B2746" s="32" t="s">
        <v>31</v>
      </c>
      <c r="C2746" s="32">
        <v>1.3</v>
      </c>
      <c r="D2746" s="50">
        <v>1236.07</v>
      </c>
      <c r="E2746" s="48">
        <v>76.886399999999995</v>
      </c>
      <c r="F2746" s="48">
        <v>59.113300000000002</v>
      </c>
    </row>
    <row r="2747" spans="2:6" x14ac:dyDescent="0.25">
      <c r="B2747" s="32" t="s">
        <v>31</v>
      </c>
      <c r="C2747" s="32">
        <v>1.35</v>
      </c>
      <c r="D2747" s="50">
        <v>1283.6099999999999</v>
      </c>
      <c r="E2747" s="48">
        <v>79.162300000000002</v>
      </c>
      <c r="F2747" s="48">
        <v>62.131100000000004</v>
      </c>
    </row>
    <row r="2748" spans="2:6" x14ac:dyDescent="0.25">
      <c r="B2748" s="32" t="s">
        <v>31</v>
      </c>
      <c r="C2748" s="32">
        <v>1.4000000000000001</v>
      </c>
      <c r="D2748" s="50">
        <v>1331.16</v>
      </c>
      <c r="E2748" s="48">
        <v>81.183499999999995</v>
      </c>
      <c r="F2748" s="48">
        <v>64.911500000000004</v>
      </c>
    </row>
    <row r="2749" spans="2:6" x14ac:dyDescent="0.25">
      <c r="B2749" s="32" t="s">
        <v>31</v>
      </c>
      <c r="C2749" s="32">
        <v>1.4500000000000002</v>
      </c>
      <c r="D2749" s="50">
        <v>1378.7</v>
      </c>
      <c r="E2749" s="48">
        <v>83.146799999999999</v>
      </c>
      <c r="F2749" s="48">
        <v>67.7072</v>
      </c>
    </row>
    <row r="2750" spans="2:6" x14ac:dyDescent="0.25">
      <c r="B2750" s="32" t="s">
        <v>31</v>
      </c>
      <c r="C2750" s="32">
        <v>1.5</v>
      </c>
      <c r="D2750" s="50">
        <v>1426.24</v>
      </c>
      <c r="E2750" s="48">
        <v>84.873199999999997</v>
      </c>
      <c r="F2750" s="48">
        <v>70.252499999999998</v>
      </c>
    </row>
    <row r="2751" spans="2:6" x14ac:dyDescent="0.25">
      <c r="B2751" s="32" t="s">
        <v>31</v>
      </c>
      <c r="C2751" s="32">
        <v>1.55</v>
      </c>
      <c r="D2751" s="50">
        <v>1473.78</v>
      </c>
      <c r="E2751" s="48">
        <v>86.473600000000005</v>
      </c>
      <c r="F2751" s="48">
        <v>72.694500000000005</v>
      </c>
    </row>
    <row r="2752" spans="2:6" x14ac:dyDescent="0.25">
      <c r="B2752" s="32" t="s">
        <v>31</v>
      </c>
      <c r="C2752" s="32">
        <v>1.6</v>
      </c>
      <c r="D2752" s="50">
        <v>1521.32</v>
      </c>
      <c r="E2752" s="48">
        <v>88.000900000000001</v>
      </c>
      <c r="F2752" s="48">
        <v>75.102500000000006</v>
      </c>
    </row>
    <row r="2753" spans="2:6" x14ac:dyDescent="0.25">
      <c r="B2753" s="32" t="s">
        <v>31</v>
      </c>
      <c r="C2753" s="32">
        <v>1.6500000000000001</v>
      </c>
      <c r="D2753" s="50">
        <v>1568.86</v>
      </c>
      <c r="E2753" s="48">
        <v>89.235799999999998</v>
      </c>
      <c r="F2753" s="48">
        <v>77.108000000000004</v>
      </c>
    </row>
    <row r="2754" spans="2:6" x14ac:dyDescent="0.25">
      <c r="B2754" s="32" t="s">
        <v>31</v>
      </c>
      <c r="C2754" s="32">
        <v>1.7000000000000002</v>
      </c>
      <c r="D2754" s="50">
        <v>1616.4</v>
      </c>
      <c r="E2754" s="48">
        <v>90.299400000000006</v>
      </c>
      <c r="F2754" s="48">
        <v>78.890100000000004</v>
      </c>
    </row>
    <row r="2755" spans="2:6" x14ac:dyDescent="0.25">
      <c r="B2755" s="32" t="s">
        <v>31</v>
      </c>
      <c r="C2755" s="32">
        <v>1.75</v>
      </c>
      <c r="D2755" s="50">
        <v>1663.94</v>
      </c>
      <c r="E2755" s="48">
        <v>91.499099999999999</v>
      </c>
      <c r="F2755" s="48">
        <v>80.957400000000007</v>
      </c>
    </row>
    <row r="2756" spans="2:6" x14ac:dyDescent="0.25">
      <c r="B2756" s="32" t="s">
        <v>31</v>
      </c>
      <c r="C2756" s="32">
        <v>1.8</v>
      </c>
      <c r="D2756" s="50">
        <v>1711.49</v>
      </c>
      <c r="E2756" s="48">
        <v>92.363500000000002</v>
      </c>
      <c r="F2756" s="48">
        <v>82.492500000000007</v>
      </c>
    </row>
    <row r="2757" spans="2:6" x14ac:dyDescent="0.25">
      <c r="B2757" s="32" t="s">
        <v>31</v>
      </c>
      <c r="C2757" s="32">
        <v>1.85</v>
      </c>
      <c r="D2757" s="50">
        <v>1759.03</v>
      </c>
      <c r="E2757" s="48">
        <v>93.192700000000002</v>
      </c>
      <c r="F2757" s="48">
        <v>84.005799999999994</v>
      </c>
    </row>
    <row r="2758" spans="2:6" x14ac:dyDescent="0.25">
      <c r="B2758" s="32" t="s">
        <v>31</v>
      </c>
      <c r="C2758" s="32">
        <v>1.9000000000000001</v>
      </c>
      <c r="D2758" s="50">
        <v>1806.57</v>
      </c>
      <c r="E2758" s="48">
        <v>94.014300000000006</v>
      </c>
      <c r="F2758" s="48">
        <v>85.542599999999993</v>
      </c>
    </row>
    <row r="2759" spans="2:6" x14ac:dyDescent="0.25">
      <c r="B2759" s="32" t="s">
        <v>31</v>
      </c>
      <c r="C2759" s="32">
        <v>1.9500000000000002</v>
      </c>
      <c r="D2759" s="50">
        <v>1854.11</v>
      </c>
      <c r="E2759" s="48">
        <v>94.631799999999998</v>
      </c>
      <c r="F2759" s="48">
        <v>86.729299999999995</v>
      </c>
    </row>
    <row r="2760" spans="2:6" x14ac:dyDescent="0.25">
      <c r="B2760" s="32" t="s">
        <v>31</v>
      </c>
      <c r="C2760" s="32">
        <v>2</v>
      </c>
      <c r="D2760" s="50">
        <v>1901.65</v>
      </c>
      <c r="E2760" s="48">
        <v>95.2316</v>
      </c>
      <c r="F2760" s="48">
        <v>87.915999999999997</v>
      </c>
    </row>
    <row r="2761" spans="2:6" x14ac:dyDescent="0.25">
      <c r="B2761" s="32" t="s">
        <v>31</v>
      </c>
      <c r="C2761" s="32">
        <v>2.0500000000000003</v>
      </c>
      <c r="D2761" s="50">
        <v>1949.19</v>
      </c>
      <c r="E2761" s="48">
        <v>95.715500000000006</v>
      </c>
      <c r="F2761" s="48">
        <v>88.896799999999999</v>
      </c>
    </row>
    <row r="2762" spans="2:6" x14ac:dyDescent="0.25">
      <c r="B2762" s="32" t="s">
        <v>31</v>
      </c>
      <c r="C2762" s="32">
        <v>2.1</v>
      </c>
      <c r="D2762" s="50">
        <v>1996.73</v>
      </c>
      <c r="E2762" s="48">
        <v>96.179199999999994</v>
      </c>
      <c r="F2762" s="48">
        <v>89.861400000000003</v>
      </c>
    </row>
    <row r="2763" spans="2:6" x14ac:dyDescent="0.25">
      <c r="B2763" s="32" t="s">
        <v>31</v>
      </c>
      <c r="C2763" s="32">
        <v>2.15</v>
      </c>
      <c r="D2763" s="50">
        <v>2044.28</v>
      </c>
      <c r="E2763" s="48">
        <v>96.539599999999993</v>
      </c>
      <c r="F2763" s="48">
        <v>90.628100000000003</v>
      </c>
    </row>
    <row r="2764" spans="2:6" x14ac:dyDescent="0.25">
      <c r="B2764" s="32" t="s">
        <v>31</v>
      </c>
      <c r="C2764" s="32">
        <v>2.2000000000000002</v>
      </c>
      <c r="D2764" s="50">
        <v>2091.8200000000002</v>
      </c>
      <c r="E2764" s="48">
        <v>96.915199999999999</v>
      </c>
      <c r="F2764" s="48">
        <v>91.443799999999996</v>
      </c>
    </row>
    <row r="2765" spans="2:6" x14ac:dyDescent="0.25">
      <c r="B2765" s="32" t="s">
        <v>31</v>
      </c>
      <c r="C2765" s="32">
        <v>2.25</v>
      </c>
      <c r="D2765" s="50">
        <v>2139.36</v>
      </c>
      <c r="E2765" s="48">
        <v>97.204999999999998</v>
      </c>
      <c r="F2765" s="48">
        <v>92.089299999999994</v>
      </c>
    </row>
    <row r="2766" spans="2:6" x14ac:dyDescent="0.25">
      <c r="B2766" s="32" t="s">
        <v>31</v>
      </c>
      <c r="C2766" s="32">
        <v>2.3000000000000003</v>
      </c>
      <c r="D2766" s="50">
        <v>2186.9</v>
      </c>
      <c r="E2766" s="48">
        <v>97.4923</v>
      </c>
      <c r="F2766" s="48">
        <v>92.743700000000004</v>
      </c>
    </row>
    <row r="2767" spans="2:6" x14ac:dyDescent="0.25">
      <c r="B2767" s="32" t="s">
        <v>31</v>
      </c>
      <c r="C2767" s="32">
        <v>2.35</v>
      </c>
      <c r="D2767" s="50">
        <v>2234.44</v>
      </c>
      <c r="E2767" s="48">
        <v>97.719099999999997</v>
      </c>
      <c r="F2767" s="48">
        <v>93.271600000000007</v>
      </c>
    </row>
    <row r="2768" spans="2:6" x14ac:dyDescent="0.25">
      <c r="B2768" s="32" t="s">
        <v>31</v>
      </c>
      <c r="C2768" s="32">
        <v>2.4000000000000004</v>
      </c>
      <c r="D2768" s="50">
        <v>2281.98</v>
      </c>
      <c r="E2768" s="48">
        <v>97.933400000000006</v>
      </c>
      <c r="F2768" s="48">
        <v>93.781700000000001</v>
      </c>
    </row>
    <row r="2769" spans="2:6" x14ac:dyDescent="0.25">
      <c r="B2769" s="32" t="s">
        <v>31</v>
      </c>
      <c r="C2769" s="32">
        <v>2.4500000000000002</v>
      </c>
      <c r="D2769" s="50">
        <v>2329.52</v>
      </c>
      <c r="E2769" s="48">
        <v>98.119900000000001</v>
      </c>
      <c r="F2769" s="48">
        <v>94.233699999999999</v>
      </c>
    </row>
    <row r="2770" spans="2:6" x14ac:dyDescent="0.25">
      <c r="B2770" s="32" t="s">
        <v>31</v>
      </c>
      <c r="C2770" s="32">
        <v>2.5</v>
      </c>
      <c r="D2770" s="50">
        <v>2377.06</v>
      </c>
      <c r="E2770" s="48">
        <v>98.278599999999997</v>
      </c>
      <c r="F2770" s="48">
        <v>94.626400000000004</v>
      </c>
    </row>
    <row r="2771" spans="2:6" x14ac:dyDescent="0.25">
      <c r="B2771" s="32" t="s">
        <v>31</v>
      </c>
      <c r="C2771" s="32">
        <v>2.5500000000000003</v>
      </c>
      <c r="D2771" s="50">
        <v>2424.61</v>
      </c>
      <c r="E2771" s="48">
        <v>98.429900000000004</v>
      </c>
      <c r="F2771" s="48">
        <v>95.010099999999994</v>
      </c>
    </row>
    <row r="2772" spans="2:6" x14ac:dyDescent="0.25">
      <c r="B2772" s="32" t="s">
        <v>31</v>
      </c>
      <c r="C2772" s="32">
        <v>2.6</v>
      </c>
      <c r="D2772" s="50">
        <v>2472.15</v>
      </c>
      <c r="E2772" s="48">
        <v>98.575999999999993</v>
      </c>
      <c r="F2772" s="48">
        <v>95.386399999999995</v>
      </c>
    </row>
    <row r="2773" spans="2:6" x14ac:dyDescent="0.25">
      <c r="B2773" s="32" t="s">
        <v>31</v>
      </c>
      <c r="C2773" s="32">
        <v>2.6500000000000004</v>
      </c>
      <c r="D2773" s="50">
        <v>2519.69</v>
      </c>
      <c r="E2773" s="48">
        <v>98.704599999999999</v>
      </c>
      <c r="F2773" s="48">
        <v>95.723100000000002</v>
      </c>
    </row>
    <row r="2774" spans="2:6" x14ac:dyDescent="0.25">
      <c r="B2774" s="32" t="s">
        <v>31</v>
      </c>
      <c r="C2774" s="32">
        <v>2.7</v>
      </c>
      <c r="D2774" s="50">
        <v>2567.23</v>
      </c>
      <c r="E2774" s="48">
        <v>98.828100000000006</v>
      </c>
      <c r="F2774" s="48">
        <v>96.053799999999995</v>
      </c>
    </row>
    <row r="2775" spans="2:6" x14ac:dyDescent="0.25">
      <c r="B2775" s="32" t="s">
        <v>31</v>
      </c>
      <c r="C2775" s="32">
        <v>2.75</v>
      </c>
      <c r="D2775" s="50">
        <v>2614.77</v>
      </c>
      <c r="E2775" s="48">
        <v>98.921300000000002</v>
      </c>
      <c r="F2775" s="48">
        <v>96.3078</v>
      </c>
    </row>
    <row r="2776" spans="2:6" x14ac:dyDescent="0.25">
      <c r="B2776" s="32" t="s">
        <v>31</v>
      </c>
      <c r="C2776" s="32">
        <v>2.8000000000000003</v>
      </c>
      <c r="D2776" s="50">
        <v>2662.31</v>
      </c>
      <c r="E2776" s="48">
        <v>98.999399999999994</v>
      </c>
      <c r="F2776" s="48">
        <v>96.524199999999993</v>
      </c>
    </row>
    <row r="2777" spans="2:6" x14ac:dyDescent="0.25">
      <c r="B2777" s="32" t="s">
        <v>31</v>
      </c>
      <c r="C2777" s="32">
        <v>2.85</v>
      </c>
      <c r="D2777" s="50">
        <v>2709.85</v>
      </c>
      <c r="E2777" s="48">
        <v>99.097700000000003</v>
      </c>
      <c r="F2777" s="48">
        <v>96.802199999999999</v>
      </c>
    </row>
    <row r="2778" spans="2:6" x14ac:dyDescent="0.25">
      <c r="B2778" s="32" t="s">
        <v>31</v>
      </c>
      <c r="C2778" s="32">
        <v>2.9000000000000004</v>
      </c>
      <c r="D2778" s="50">
        <v>2757.39</v>
      </c>
      <c r="E2778" s="48">
        <v>99.140600000000006</v>
      </c>
      <c r="F2778" s="48">
        <v>96.925700000000006</v>
      </c>
    </row>
    <row r="2779" spans="2:6" x14ac:dyDescent="0.25">
      <c r="B2779" s="32" t="s">
        <v>31</v>
      </c>
      <c r="C2779" s="32">
        <v>2.95</v>
      </c>
      <c r="D2779" s="50">
        <v>2804.94</v>
      </c>
      <c r="E2779" s="48">
        <v>99.206100000000006</v>
      </c>
      <c r="F2779" s="48">
        <v>97.116200000000006</v>
      </c>
    </row>
    <row r="2780" spans="2:6" x14ac:dyDescent="0.25">
      <c r="B2780" s="32" t="s">
        <v>31</v>
      </c>
      <c r="C2780" s="32">
        <v>3</v>
      </c>
      <c r="D2780" s="50">
        <v>2852.48</v>
      </c>
      <c r="E2780" s="48">
        <v>99.261600000000001</v>
      </c>
      <c r="F2780" s="48">
        <v>97.281300000000002</v>
      </c>
    </row>
    <row r="2781" spans="2:6" x14ac:dyDescent="0.25">
      <c r="B2781" s="32" t="s">
        <v>31</v>
      </c>
      <c r="C2781" s="32">
        <v>3.0500000000000003</v>
      </c>
      <c r="D2781" s="50">
        <v>2900.02</v>
      </c>
      <c r="E2781" s="48">
        <v>99.309399999999997</v>
      </c>
      <c r="F2781" s="48">
        <v>97.426900000000003</v>
      </c>
    </row>
    <row r="2782" spans="2:6" x14ac:dyDescent="0.25">
      <c r="B2782" s="32" t="s">
        <v>31</v>
      </c>
      <c r="C2782" s="32">
        <v>3.1</v>
      </c>
      <c r="D2782" s="50">
        <v>2947.56</v>
      </c>
      <c r="E2782" s="48">
        <v>99.357299999999995</v>
      </c>
      <c r="F2782" s="48">
        <v>97.574700000000007</v>
      </c>
    </row>
    <row r="2783" spans="2:6" x14ac:dyDescent="0.25">
      <c r="B2783" s="32" t="s">
        <v>31</v>
      </c>
      <c r="C2783" s="32">
        <v>3.1500000000000004</v>
      </c>
      <c r="D2783" s="50">
        <v>2995.1</v>
      </c>
      <c r="E2783" s="48">
        <v>99.422899999999998</v>
      </c>
      <c r="F2783" s="48">
        <v>97.7804</v>
      </c>
    </row>
    <row r="2784" spans="2:6" x14ac:dyDescent="0.25">
      <c r="B2784" s="32" t="s">
        <v>31</v>
      </c>
      <c r="C2784" s="32">
        <v>3.2</v>
      </c>
      <c r="D2784" s="50">
        <v>3042.64</v>
      </c>
      <c r="E2784" s="48">
        <v>99.463200000000001</v>
      </c>
      <c r="F2784" s="48">
        <v>97.907899999999998</v>
      </c>
    </row>
    <row r="2785" spans="2:6" x14ac:dyDescent="0.25">
      <c r="B2785" s="32" t="s">
        <v>31</v>
      </c>
      <c r="C2785" s="32">
        <v>3.25</v>
      </c>
      <c r="D2785" s="50">
        <v>3090.18</v>
      </c>
      <c r="E2785" s="48">
        <v>99.498500000000007</v>
      </c>
      <c r="F2785" s="48">
        <v>98.020899999999997</v>
      </c>
    </row>
    <row r="2786" spans="2:6" x14ac:dyDescent="0.25">
      <c r="B2786" s="32" t="s">
        <v>31</v>
      </c>
      <c r="C2786" s="32">
        <v>3.3000000000000003</v>
      </c>
      <c r="D2786" s="50">
        <v>3137.72</v>
      </c>
      <c r="E2786" s="48">
        <v>99.526200000000003</v>
      </c>
      <c r="F2786" s="48">
        <v>98.110799999999998</v>
      </c>
    </row>
    <row r="2787" spans="2:6" x14ac:dyDescent="0.25">
      <c r="B2787" s="32" t="s">
        <v>31</v>
      </c>
      <c r="C2787" s="32">
        <v>3.35</v>
      </c>
      <c r="D2787" s="50">
        <v>3185.27</v>
      </c>
      <c r="E2787" s="48">
        <v>99.561499999999995</v>
      </c>
      <c r="F2787" s="48">
        <v>98.227099999999993</v>
      </c>
    </row>
    <row r="2788" spans="2:6" x14ac:dyDescent="0.25">
      <c r="B2788" s="32" t="s">
        <v>31</v>
      </c>
      <c r="C2788" s="32">
        <v>3.4000000000000004</v>
      </c>
      <c r="D2788" s="50">
        <v>3232.81</v>
      </c>
      <c r="E2788" s="48">
        <v>99.589200000000005</v>
      </c>
      <c r="F2788" s="48">
        <v>98.320599999999999</v>
      </c>
    </row>
    <row r="2789" spans="2:6" x14ac:dyDescent="0.25">
      <c r="B2789" s="32" t="s">
        <v>31</v>
      </c>
      <c r="C2789" s="32">
        <v>3.45</v>
      </c>
      <c r="D2789" s="50">
        <v>3280.35</v>
      </c>
      <c r="E2789" s="48">
        <v>99.611900000000006</v>
      </c>
      <c r="F2789" s="48">
        <v>98.399000000000001</v>
      </c>
    </row>
    <row r="2790" spans="2:6" x14ac:dyDescent="0.25">
      <c r="B2790" s="32" t="s">
        <v>31</v>
      </c>
      <c r="C2790" s="32">
        <v>3.5</v>
      </c>
      <c r="D2790" s="50">
        <v>3327.89</v>
      </c>
      <c r="E2790" s="48">
        <v>99.634600000000006</v>
      </c>
      <c r="F2790" s="48">
        <v>98.476600000000005</v>
      </c>
    </row>
    <row r="2791" spans="2:6" x14ac:dyDescent="0.25">
      <c r="B2791" s="32" t="s">
        <v>31</v>
      </c>
      <c r="C2791" s="32">
        <v>3.5500000000000003</v>
      </c>
      <c r="D2791" s="50">
        <v>3375.43</v>
      </c>
      <c r="E2791" s="48">
        <v>99.667299999999997</v>
      </c>
      <c r="F2791" s="48">
        <v>98.592299999999994</v>
      </c>
    </row>
    <row r="2792" spans="2:6" x14ac:dyDescent="0.25">
      <c r="B2792" s="32" t="s">
        <v>31</v>
      </c>
      <c r="C2792" s="32">
        <v>3.6</v>
      </c>
      <c r="D2792" s="50">
        <v>3422.97</v>
      </c>
      <c r="E2792" s="48">
        <v>99.697599999999994</v>
      </c>
      <c r="F2792" s="48">
        <v>98.701499999999996</v>
      </c>
    </row>
    <row r="2793" spans="2:6" x14ac:dyDescent="0.25">
      <c r="B2793" s="32" t="s">
        <v>31</v>
      </c>
      <c r="C2793" s="32">
        <v>3.6500000000000004</v>
      </c>
      <c r="D2793" s="50">
        <v>3470.51</v>
      </c>
      <c r="E2793" s="48">
        <v>99.7102</v>
      </c>
      <c r="F2793" s="48">
        <v>98.746899999999997</v>
      </c>
    </row>
    <row r="2794" spans="2:6" x14ac:dyDescent="0.25">
      <c r="B2794" s="32" t="s">
        <v>31</v>
      </c>
      <c r="C2794" s="32">
        <v>3.7</v>
      </c>
      <c r="D2794" s="50">
        <v>3518.05</v>
      </c>
      <c r="E2794" s="48">
        <v>99.735399999999998</v>
      </c>
      <c r="F2794" s="48">
        <v>98.838499999999996</v>
      </c>
    </row>
    <row r="2795" spans="2:6" x14ac:dyDescent="0.25">
      <c r="B2795" s="32" t="s">
        <v>31</v>
      </c>
      <c r="C2795" s="32">
        <v>3.75</v>
      </c>
      <c r="D2795" s="50">
        <v>3565.6</v>
      </c>
      <c r="E2795" s="48">
        <v>99.755499999999998</v>
      </c>
      <c r="F2795" s="48">
        <v>98.913300000000007</v>
      </c>
    </row>
    <row r="2796" spans="2:6" x14ac:dyDescent="0.25">
      <c r="B2796" s="32" t="s">
        <v>31</v>
      </c>
      <c r="C2796" s="32">
        <v>3.8000000000000003</v>
      </c>
      <c r="D2796" s="50">
        <v>3613.14</v>
      </c>
      <c r="E2796" s="48">
        <v>99.778199999999998</v>
      </c>
      <c r="F2796" s="48">
        <v>98.998199999999997</v>
      </c>
    </row>
    <row r="2797" spans="2:6" x14ac:dyDescent="0.25">
      <c r="B2797" s="32" t="s">
        <v>31</v>
      </c>
      <c r="C2797" s="32">
        <v>3.85</v>
      </c>
      <c r="D2797" s="50">
        <v>3660.68</v>
      </c>
      <c r="E2797" s="48">
        <v>99.785799999999995</v>
      </c>
      <c r="F2797" s="48">
        <v>99.027199999999993</v>
      </c>
    </row>
    <row r="2798" spans="2:6" x14ac:dyDescent="0.25">
      <c r="B2798" s="32" t="s">
        <v>31</v>
      </c>
      <c r="C2798" s="32">
        <v>3.9000000000000004</v>
      </c>
      <c r="D2798" s="50">
        <v>3708.22</v>
      </c>
      <c r="E2798" s="48">
        <v>99.805899999999994</v>
      </c>
      <c r="F2798" s="48">
        <v>99.105099999999993</v>
      </c>
    </row>
    <row r="2799" spans="2:6" x14ac:dyDescent="0.25">
      <c r="B2799" s="32" t="s">
        <v>31</v>
      </c>
      <c r="C2799" s="32">
        <v>3.95</v>
      </c>
      <c r="D2799" s="50">
        <v>3755.76</v>
      </c>
      <c r="E2799" s="48">
        <v>99.826099999999997</v>
      </c>
      <c r="F2799" s="48">
        <v>99.185000000000002</v>
      </c>
    </row>
    <row r="2800" spans="2:6" x14ac:dyDescent="0.25">
      <c r="B2800" s="32" t="s">
        <v>31</v>
      </c>
      <c r="C2800" s="32">
        <v>4</v>
      </c>
      <c r="D2800" s="50">
        <v>3803.3</v>
      </c>
      <c r="E2800" s="48">
        <v>99.836200000000005</v>
      </c>
      <c r="F2800" s="48">
        <v>99.225399999999993</v>
      </c>
    </row>
    <row r="2801" spans="2:6" x14ac:dyDescent="0.25">
      <c r="B2801" s="32" t="s">
        <v>31</v>
      </c>
      <c r="C2801" s="32">
        <v>4.05</v>
      </c>
      <c r="D2801" s="50">
        <v>3850.84</v>
      </c>
      <c r="E2801" s="48">
        <v>99.841200000000001</v>
      </c>
      <c r="F2801" s="48">
        <v>99.245699999999999</v>
      </c>
    </row>
    <row r="2802" spans="2:6" x14ac:dyDescent="0.25">
      <c r="B2802" s="32" t="s">
        <v>31</v>
      </c>
      <c r="C2802" s="32">
        <v>4.1000000000000005</v>
      </c>
      <c r="D2802" s="50">
        <v>3898.39</v>
      </c>
      <c r="E2802" s="48">
        <v>99.851299999999995</v>
      </c>
      <c r="F2802" s="48">
        <v>99.286299999999997</v>
      </c>
    </row>
    <row r="2803" spans="2:6" x14ac:dyDescent="0.25">
      <c r="B2803" s="32" t="s">
        <v>31</v>
      </c>
      <c r="C2803" s="32">
        <v>4.1500000000000004</v>
      </c>
      <c r="D2803" s="50">
        <v>3945.93</v>
      </c>
      <c r="E2803" s="48">
        <v>99.858900000000006</v>
      </c>
      <c r="F2803" s="48">
        <v>99.317999999999998</v>
      </c>
    </row>
    <row r="2804" spans="2:6" x14ac:dyDescent="0.25">
      <c r="B2804" s="32" t="s">
        <v>31</v>
      </c>
      <c r="C2804" s="32">
        <v>4.2</v>
      </c>
      <c r="D2804" s="50">
        <v>3993.47</v>
      </c>
      <c r="E2804" s="48">
        <v>99.871499999999997</v>
      </c>
      <c r="F2804" s="48">
        <v>99.370599999999996</v>
      </c>
    </row>
    <row r="2805" spans="2:6" x14ac:dyDescent="0.25">
      <c r="B2805" s="32" t="s">
        <v>31</v>
      </c>
      <c r="C2805" s="32">
        <v>4.25</v>
      </c>
      <c r="D2805" s="50">
        <v>4041.01</v>
      </c>
      <c r="E2805" s="48">
        <v>99.873999999999995</v>
      </c>
      <c r="F2805" s="48">
        <v>99.381500000000003</v>
      </c>
    </row>
    <row r="2806" spans="2:6" x14ac:dyDescent="0.25">
      <c r="B2806" s="32" t="s">
        <v>31</v>
      </c>
      <c r="C2806" s="32">
        <v>4.3</v>
      </c>
      <c r="D2806" s="50">
        <v>4088.55</v>
      </c>
      <c r="E2806" s="48">
        <v>99.886600000000001</v>
      </c>
      <c r="F2806" s="48">
        <v>99.434899999999999</v>
      </c>
    </row>
    <row r="2807" spans="2:6" x14ac:dyDescent="0.25">
      <c r="B2807" s="32" t="s">
        <v>31</v>
      </c>
      <c r="C2807" s="32">
        <v>4.3500000000000005</v>
      </c>
      <c r="D2807" s="50">
        <v>4136.09</v>
      </c>
      <c r="E2807" s="48">
        <v>99.894099999999995</v>
      </c>
      <c r="F2807" s="48">
        <v>99.467699999999994</v>
      </c>
    </row>
    <row r="2808" spans="2:6" x14ac:dyDescent="0.25">
      <c r="B2808" s="32" t="s">
        <v>31</v>
      </c>
      <c r="C2808" s="32">
        <v>4.4000000000000004</v>
      </c>
      <c r="D2808" s="50">
        <v>4183.63</v>
      </c>
      <c r="E2808" s="48">
        <v>99.901700000000005</v>
      </c>
      <c r="F2808" s="48">
        <v>99.501199999999997</v>
      </c>
    </row>
    <row r="2809" spans="2:6" x14ac:dyDescent="0.25">
      <c r="B2809" s="32" t="s">
        <v>31</v>
      </c>
      <c r="C2809" s="32">
        <v>4.45</v>
      </c>
      <c r="D2809" s="50">
        <v>4231.17</v>
      </c>
      <c r="E2809" s="48">
        <v>99.901700000000005</v>
      </c>
      <c r="F2809" s="48">
        <v>99.501199999999997</v>
      </c>
    </row>
    <row r="2810" spans="2:6" x14ac:dyDescent="0.25">
      <c r="B2810" s="32" t="s">
        <v>31</v>
      </c>
      <c r="C2810" s="32">
        <v>4.5</v>
      </c>
      <c r="D2810" s="50">
        <v>4278.72</v>
      </c>
      <c r="E2810" s="48">
        <v>99.904200000000003</v>
      </c>
      <c r="F2810" s="48">
        <v>99.512100000000004</v>
      </c>
    </row>
    <row r="2811" spans="2:6" x14ac:dyDescent="0.25">
      <c r="B2811" s="32" t="s">
        <v>31</v>
      </c>
      <c r="C2811" s="32">
        <v>4.55</v>
      </c>
      <c r="D2811" s="50">
        <v>4326.26</v>
      </c>
      <c r="E2811" s="48">
        <v>99.909300000000002</v>
      </c>
      <c r="F2811" s="48">
        <v>99.535499999999999</v>
      </c>
    </row>
    <row r="2812" spans="2:6" x14ac:dyDescent="0.25">
      <c r="B2812" s="32" t="s">
        <v>31</v>
      </c>
      <c r="C2812" s="32">
        <v>4.6000000000000005</v>
      </c>
      <c r="D2812" s="50">
        <v>4373.8</v>
      </c>
      <c r="E2812" s="48">
        <v>99.919399999999996</v>
      </c>
      <c r="F2812" s="48">
        <v>99.581500000000005</v>
      </c>
    </row>
    <row r="2813" spans="2:6" x14ac:dyDescent="0.25">
      <c r="B2813" s="32" t="s">
        <v>31</v>
      </c>
      <c r="C2813" s="32">
        <v>4.6500000000000004</v>
      </c>
      <c r="D2813" s="50">
        <v>4421.34</v>
      </c>
      <c r="E2813" s="48">
        <v>99.921899999999994</v>
      </c>
      <c r="F2813" s="48">
        <v>99.5929</v>
      </c>
    </row>
    <row r="2814" spans="2:6" x14ac:dyDescent="0.25">
      <c r="B2814" s="32" t="s">
        <v>31</v>
      </c>
      <c r="C2814" s="32">
        <v>4.7</v>
      </c>
      <c r="D2814" s="50">
        <v>4468.88</v>
      </c>
      <c r="E2814" s="48">
        <v>99.924400000000006</v>
      </c>
      <c r="F2814" s="48">
        <v>99.604399999999998</v>
      </c>
    </row>
    <row r="2815" spans="2:6" x14ac:dyDescent="0.25">
      <c r="B2815" s="32" t="s">
        <v>31</v>
      </c>
      <c r="C2815" s="32">
        <v>4.75</v>
      </c>
      <c r="D2815" s="50">
        <v>4516.42</v>
      </c>
      <c r="E2815" s="48">
        <v>99.932000000000002</v>
      </c>
      <c r="F2815" s="48">
        <v>99.64</v>
      </c>
    </row>
    <row r="2816" spans="2:6" x14ac:dyDescent="0.25">
      <c r="B2816" s="32" t="s">
        <v>31</v>
      </c>
      <c r="C2816" s="32">
        <v>4.8000000000000007</v>
      </c>
      <c r="D2816" s="50">
        <v>4563.96</v>
      </c>
      <c r="E2816" s="48">
        <v>99.936999999999998</v>
      </c>
      <c r="F2816" s="48">
        <v>99.663899999999998</v>
      </c>
    </row>
    <row r="2817" spans="2:6" x14ac:dyDescent="0.25">
      <c r="B2817" s="32" t="s">
        <v>31</v>
      </c>
      <c r="C2817" s="32">
        <v>4.8500000000000005</v>
      </c>
      <c r="D2817" s="50">
        <v>4611.5</v>
      </c>
      <c r="E2817" s="48">
        <v>99.941999999999993</v>
      </c>
      <c r="F2817" s="48">
        <v>99.687600000000003</v>
      </c>
    </row>
    <row r="2818" spans="2:6" x14ac:dyDescent="0.25">
      <c r="B2818" s="32" t="s">
        <v>31</v>
      </c>
      <c r="C2818" s="32">
        <v>4.9000000000000004</v>
      </c>
      <c r="D2818" s="50">
        <v>4659.05</v>
      </c>
      <c r="E2818" s="48">
        <v>99.941999999999993</v>
      </c>
      <c r="F2818" s="48">
        <v>99.687600000000003</v>
      </c>
    </row>
    <row r="2819" spans="2:6" x14ac:dyDescent="0.25">
      <c r="B2819" s="32" t="s">
        <v>31</v>
      </c>
      <c r="C2819" s="32">
        <v>4.95</v>
      </c>
      <c r="D2819" s="50">
        <v>4706.59</v>
      </c>
      <c r="E2819" s="48">
        <v>99.941999999999993</v>
      </c>
      <c r="F2819" s="48">
        <v>99.687600000000003</v>
      </c>
    </row>
    <row r="2820" spans="2:6" x14ac:dyDescent="0.25">
      <c r="B2820" s="32" t="s">
        <v>31</v>
      </c>
      <c r="C2820" s="32">
        <v>5</v>
      </c>
      <c r="D2820" s="50">
        <v>4754.13</v>
      </c>
      <c r="E2820" s="48">
        <v>99.947100000000006</v>
      </c>
      <c r="F2820" s="48">
        <v>99.712699999999998</v>
      </c>
    </row>
    <row r="2821" spans="2:6" x14ac:dyDescent="0.25">
      <c r="B2821" s="32" t="s">
        <v>31</v>
      </c>
      <c r="C2821" s="32">
        <v>5.0500000000000007</v>
      </c>
      <c r="D2821" s="50">
        <v>4801.67</v>
      </c>
      <c r="E2821" s="48">
        <v>99.949600000000004</v>
      </c>
      <c r="F2821" s="48">
        <v>99.725499999999997</v>
      </c>
    </row>
    <row r="2822" spans="2:6" x14ac:dyDescent="0.25">
      <c r="B2822" s="32" t="s">
        <v>31</v>
      </c>
      <c r="C2822" s="32">
        <v>5.1000000000000005</v>
      </c>
      <c r="D2822" s="50">
        <v>4849.21</v>
      </c>
      <c r="E2822" s="48">
        <v>99.949600000000004</v>
      </c>
      <c r="F2822" s="48">
        <v>99.725499999999997</v>
      </c>
    </row>
    <row r="2823" spans="2:6" x14ac:dyDescent="0.25">
      <c r="B2823" s="32" t="s">
        <v>31</v>
      </c>
      <c r="C2823" s="32">
        <v>5.15</v>
      </c>
      <c r="D2823" s="50">
        <v>4896.75</v>
      </c>
      <c r="E2823" s="48">
        <v>99.949600000000004</v>
      </c>
      <c r="F2823" s="48">
        <v>99.725499999999997</v>
      </c>
    </row>
    <row r="2824" spans="2:6" x14ac:dyDescent="0.25">
      <c r="B2824" s="32" t="s">
        <v>31</v>
      </c>
      <c r="C2824" s="32">
        <v>5.2</v>
      </c>
      <c r="D2824" s="50">
        <v>4944.29</v>
      </c>
      <c r="E2824" s="48">
        <v>99.952100000000002</v>
      </c>
      <c r="F2824" s="48">
        <v>99.738900000000001</v>
      </c>
    </row>
    <row r="2825" spans="2:6" x14ac:dyDescent="0.25">
      <c r="B2825" s="32" t="s">
        <v>31</v>
      </c>
      <c r="C2825" s="32">
        <v>5.25</v>
      </c>
      <c r="D2825" s="50">
        <v>4991.83</v>
      </c>
      <c r="E2825" s="48">
        <v>99.964699999999993</v>
      </c>
      <c r="F2825" s="48">
        <v>99.804500000000004</v>
      </c>
    </row>
    <row r="2826" spans="2:6" x14ac:dyDescent="0.25">
      <c r="B2826" s="32" t="s">
        <v>31</v>
      </c>
      <c r="C2826" s="32">
        <v>5.3000000000000007</v>
      </c>
      <c r="D2826" s="50">
        <v>5039.38</v>
      </c>
      <c r="E2826" s="48">
        <v>99.969800000000006</v>
      </c>
      <c r="F2826" s="48">
        <v>99.831500000000005</v>
      </c>
    </row>
    <row r="2827" spans="2:6" x14ac:dyDescent="0.25">
      <c r="B2827" s="32" t="s">
        <v>31</v>
      </c>
      <c r="C2827" s="32">
        <v>5.3500000000000005</v>
      </c>
      <c r="D2827" s="50">
        <v>5086.92</v>
      </c>
      <c r="E2827" s="48">
        <v>99.974800000000002</v>
      </c>
      <c r="F2827" s="48">
        <v>99.858999999999995</v>
      </c>
    </row>
    <row r="2828" spans="2:6" x14ac:dyDescent="0.25">
      <c r="B2828" s="32" t="s">
        <v>31</v>
      </c>
      <c r="C2828" s="32">
        <v>5.4</v>
      </c>
      <c r="D2828" s="50">
        <v>5134.46</v>
      </c>
      <c r="E2828" s="48">
        <v>99.979799999999997</v>
      </c>
      <c r="F2828" s="48">
        <v>99.885499999999993</v>
      </c>
    </row>
    <row r="2829" spans="2:6" x14ac:dyDescent="0.25">
      <c r="B2829" s="32" t="s">
        <v>31</v>
      </c>
      <c r="C2829" s="32">
        <v>5.45</v>
      </c>
      <c r="D2829" s="50">
        <v>5182</v>
      </c>
      <c r="E2829" s="48">
        <v>99.979799999999997</v>
      </c>
      <c r="F2829" s="48">
        <v>99.885499999999993</v>
      </c>
    </row>
    <row r="2830" spans="2:6" x14ac:dyDescent="0.25">
      <c r="B2830" s="32" t="s">
        <v>31</v>
      </c>
      <c r="C2830" s="32">
        <v>5.5</v>
      </c>
      <c r="D2830" s="50">
        <v>5229.54</v>
      </c>
      <c r="E2830" s="48">
        <v>99.979799999999997</v>
      </c>
      <c r="F2830" s="48">
        <v>99.885499999999993</v>
      </c>
    </row>
    <row r="2831" spans="2:6" x14ac:dyDescent="0.25">
      <c r="B2831" s="32" t="s">
        <v>31</v>
      </c>
      <c r="C2831" s="32">
        <v>5.5500000000000007</v>
      </c>
      <c r="D2831" s="50">
        <v>5277.08</v>
      </c>
      <c r="E2831" s="48">
        <v>99.979799999999997</v>
      </c>
      <c r="F2831" s="48">
        <v>99.885499999999993</v>
      </c>
    </row>
    <row r="2832" spans="2:6" x14ac:dyDescent="0.25">
      <c r="B2832" s="32" t="s">
        <v>31</v>
      </c>
      <c r="C2832" s="32">
        <v>5.6000000000000005</v>
      </c>
      <c r="D2832" s="50">
        <v>5324.62</v>
      </c>
      <c r="E2832" s="48">
        <v>99.987399999999994</v>
      </c>
      <c r="F2832" s="48">
        <v>99.927499999999995</v>
      </c>
    </row>
    <row r="2833" spans="2:6" x14ac:dyDescent="0.25">
      <c r="B2833" s="32" t="s">
        <v>31</v>
      </c>
      <c r="C2833" s="32">
        <v>5.65</v>
      </c>
      <c r="D2833" s="50">
        <v>5372.16</v>
      </c>
      <c r="E2833" s="48">
        <v>99.987399999999994</v>
      </c>
      <c r="F2833" s="48">
        <v>99.927499999999995</v>
      </c>
    </row>
    <row r="2834" spans="2:6" x14ac:dyDescent="0.25">
      <c r="B2834" s="32" t="s">
        <v>31</v>
      </c>
      <c r="C2834" s="32">
        <v>5.7</v>
      </c>
      <c r="D2834" s="50">
        <v>5419.71</v>
      </c>
      <c r="E2834" s="48">
        <v>99.989900000000006</v>
      </c>
      <c r="F2834" s="48">
        <v>99.941400000000002</v>
      </c>
    </row>
    <row r="2835" spans="2:6" x14ac:dyDescent="0.25">
      <c r="B2835" s="32" t="s">
        <v>31</v>
      </c>
      <c r="C2835" s="32">
        <v>5.75</v>
      </c>
      <c r="D2835" s="50">
        <v>5467.25</v>
      </c>
      <c r="E2835" s="48">
        <v>99.989900000000006</v>
      </c>
      <c r="F2835" s="48">
        <v>99.941400000000002</v>
      </c>
    </row>
    <row r="2836" spans="2:6" x14ac:dyDescent="0.25">
      <c r="B2836" s="32" t="s">
        <v>31</v>
      </c>
      <c r="C2836" s="32">
        <v>5.8000000000000007</v>
      </c>
      <c r="D2836" s="50">
        <v>5514.79</v>
      </c>
      <c r="E2836" s="48">
        <v>99.989900000000006</v>
      </c>
      <c r="F2836" s="48">
        <v>99.941400000000002</v>
      </c>
    </row>
    <row r="2837" spans="2:6" x14ac:dyDescent="0.25">
      <c r="B2837" s="32" t="s">
        <v>31</v>
      </c>
      <c r="C2837" s="32">
        <v>5.8500000000000005</v>
      </c>
      <c r="D2837" s="50">
        <v>5562.33</v>
      </c>
      <c r="E2837" s="48">
        <v>99.997500000000002</v>
      </c>
      <c r="F2837" s="48">
        <v>99.984399999999994</v>
      </c>
    </row>
    <row r="2838" spans="2:6" x14ac:dyDescent="0.25">
      <c r="B2838" s="32" t="s">
        <v>31</v>
      </c>
      <c r="C2838" s="32">
        <v>5.9</v>
      </c>
      <c r="D2838" s="50">
        <v>5609.87</v>
      </c>
      <c r="E2838" s="48">
        <v>99.997500000000002</v>
      </c>
      <c r="F2838" s="48">
        <v>99.984399999999994</v>
      </c>
    </row>
    <row r="2839" spans="2:6" x14ac:dyDescent="0.25">
      <c r="B2839" s="32" t="s">
        <v>31</v>
      </c>
      <c r="C2839" s="32">
        <v>5.95</v>
      </c>
      <c r="D2839" s="50">
        <v>5657.41</v>
      </c>
      <c r="E2839" s="48">
        <v>99.997500000000002</v>
      </c>
      <c r="F2839" s="48">
        <v>99.984399999999994</v>
      </c>
    </row>
    <row r="2840" spans="2:6" x14ac:dyDescent="0.25">
      <c r="B2840" s="32" t="s">
        <v>31</v>
      </c>
      <c r="C2840" s="32">
        <v>6</v>
      </c>
      <c r="D2840" s="50">
        <v>5704.95</v>
      </c>
      <c r="E2840" s="48">
        <v>99.997500000000002</v>
      </c>
      <c r="F2840" s="48">
        <v>99.984399999999994</v>
      </c>
    </row>
    <row r="2841" spans="2:6" x14ac:dyDescent="0.25">
      <c r="B2841" s="32" t="s">
        <v>31</v>
      </c>
      <c r="C2841" s="32">
        <v>6.0500000000000007</v>
      </c>
      <c r="D2841" s="50">
        <v>5752.5</v>
      </c>
      <c r="E2841" s="48">
        <v>99.997500000000002</v>
      </c>
      <c r="F2841" s="48">
        <v>99.984399999999994</v>
      </c>
    </row>
    <row r="2842" spans="2:6" x14ac:dyDescent="0.25">
      <c r="B2842" s="32" t="s">
        <v>31</v>
      </c>
      <c r="C2842" s="32">
        <v>6.1000000000000005</v>
      </c>
      <c r="D2842" s="50">
        <v>5800.04</v>
      </c>
      <c r="E2842" s="48">
        <v>99.997500000000002</v>
      </c>
      <c r="F2842" s="48">
        <v>99.984399999999994</v>
      </c>
    </row>
    <row r="2843" spans="2:6" x14ac:dyDescent="0.25">
      <c r="B2843" s="32" t="s">
        <v>31</v>
      </c>
      <c r="C2843" s="32">
        <v>6.15</v>
      </c>
      <c r="D2843" s="50">
        <v>5847.58</v>
      </c>
      <c r="E2843" s="48">
        <v>100</v>
      </c>
      <c r="F2843" s="48">
        <v>100</v>
      </c>
    </row>
    <row r="2844" spans="2:6" x14ac:dyDescent="0.25">
      <c r="B2844" s="32" t="s">
        <v>31</v>
      </c>
      <c r="C2844" s="32">
        <v>6.2</v>
      </c>
      <c r="D2844" s="50">
        <v>5895.12</v>
      </c>
      <c r="E2844" s="48">
        <v>100</v>
      </c>
      <c r="F2844" s="48">
        <v>100</v>
      </c>
    </row>
    <row r="2845" spans="2:6" x14ac:dyDescent="0.25">
      <c r="B2845" s="32" t="s">
        <v>31</v>
      </c>
      <c r="C2845" s="32">
        <v>6.25</v>
      </c>
      <c r="D2845" s="50">
        <v>5942.66</v>
      </c>
      <c r="E2845" s="48">
        <v>100</v>
      </c>
      <c r="F2845" s="48">
        <v>100</v>
      </c>
    </row>
    <row r="2846" spans="2:6" x14ac:dyDescent="0.25">
      <c r="B2846" s="32" t="s">
        <v>31</v>
      </c>
      <c r="C2846" s="32">
        <v>6.3000000000000007</v>
      </c>
      <c r="D2846" s="50">
        <v>5990.2</v>
      </c>
      <c r="E2846" s="48">
        <v>100</v>
      </c>
      <c r="F2846" s="48">
        <v>100</v>
      </c>
    </row>
    <row r="2847" spans="2:6" x14ac:dyDescent="0.25">
      <c r="B2847" s="32" t="s">
        <v>31</v>
      </c>
      <c r="C2847" s="32">
        <v>6.3500000000000005</v>
      </c>
      <c r="D2847" s="50">
        <v>6037.74</v>
      </c>
      <c r="E2847" s="48">
        <v>100</v>
      </c>
      <c r="F2847" s="48">
        <v>100</v>
      </c>
    </row>
    <row r="2848" spans="2:6" x14ac:dyDescent="0.25">
      <c r="B2848" s="32" t="s">
        <v>31</v>
      </c>
      <c r="C2848" s="32">
        <v>6.4</v>
      </c>
      <c r="D2848" s="50">
        <v>6085.28</v>
      </c>
      <c r="E2848" s="48">
        <v>100</v>
      </c>
      <c r="F2848" s="48">
        <v>100</v>
      </c>
    </row>
    <row r="2849" spans="2:6" x14ac:dyDescent="0.25">
      <c r="B2849" s="32" t="s">
        <v>31</v>
      </c>
      <c r="C2849" s="32">
        <v>6.45</v>
      </c>
      <c r="D2849" s="50">
        <v>6132.83</v>
      </c>
      <c r="E2849" s="48">
        <v>100</v>
      </c>
      <c r="F2849" s="48">
        <v>100</v>
      </c>
    </row>
    <row r="2850" spans="2:6" x14ac:dyDescent="0.25">
      <c r="B2850" s="32" t="s">
        <v>31</v>
      </c>
      <c r="C2850" s="32">
        <v>6.5</v>
      </c>
      <c r="D2850" s="50">
        <v>6180.37</v>
      </c>
      <c r="E2850" s="48">
        <v>100</v>
      </c>
      <c r="F2850" s="48">
        <v>100</v>
      </c>
    </row>
    <row r="2851" spans="2:6" x14ac:dyDescent="0.25">
      <c r="B2851" s="32" t="s">
        <v>31</v>
      </c>
      <c r="C2851" s="32">
        <v>6.5500000000000007</v>
      </c>
      <c r="D2851" s="50">
        <v>6227.91</v>
      </c>
      <c r="E2851" s="48">
        <v>100</v>
      </c>
      <c r="F2851" s="48">
        <v>100</v>
      </c>
    </row>
    <row r="2852" spans="2:6" x14ac:dyDescent="0.25">
      <c r="B2852" s="32" t="s">
        <v>31</v>
      </c>
      <c r="C2852" s="32">
        <v>6.6000000000000005</v>
      </c>
      <c r="D2852" s="50">
        <v>6275.45</v>
      </c>
      <c r="E2852" s="48">
        <v>100</v>
      </c>
      <c r="F2852" s="48">
        <v>100</v>
      </c>
    </row>
    <row r="2853" spans="2:6" x14ac:dyDescent="0.25">
      <c r="B2853" s="32" t="s">
        <v>31</v>
      </c>
      <c r="C2853" s="32">
        <v>6.65</v>
      </c>
      <c r="D2853" s="50">
        <v>6322.99</v>
      </c>
      <c r="E2853" s="48">
        <v>100</v>
      </c>
      <c r="F2853" s="48">
        <v>100</v>
      </c>
    </row>
    <row r="2854" spans="2:6" x14ac:dyDescent="0.25">
      <c r="B2854" s="32" t="s">
        <v>31</v>
      </c>
      <c r="C2854" s="32">
        <v>6.7</v>
      </c>
      <c r="D2854" s="50">
        <v>6370.53</v>
      </c>
      <c r="E2854" s="48">
        <v>100</v>
      </c>
      <c r="F2854" s="48">
        <v>100</v>
      </c>
    </row>
    <row r="2855" spans="2:6" x14ac:dyDescent="0.25">
      <c r="B2855" s="32" t="s">
        <v>31</v>
      </c>
      <c r="C2855" s="32">
        <v>6.75</v>
      </c>
      <c r="D2855" s="50">
        <v>6418.07</v>
      </c>
      <c r="E2855" s="48">
        <v>100</v>
      </c>
      <c r="F2855" s="48">
        <v>100</v>
      </c>
    </row>
    <row r="2856" spans="2:6" x14ac:dyDescent="0.25">
      <c r="B2856" s="32" t="s">
        <v>31</v>
      </c>
      <c r="C2856" s="32">
        <v>6.8000000000000007</v>
      </c>
      <c r="D2856" s="50">
        <v>6465.61</v>
      </c>
      <c r="E2856" s="48">
        <v>100</v>
      </c>
      <c r="F2856" s="48">
        <v>100</v>
      </c>
    </row>
    <row r="2857" spans="2:6" x14ac:dyDescent="0.25">
      <c r="B2857" s="32" t="s">
        <v>31</v>
      </c>
      <c r="C2857" s="32">
        <v>6.8500000000000005</v>
      </c>
      <c r="D2857" s="50">
        <v>6513.16</v>
      </c>
      <c r="E2857" s="48">
        <v>100</v>
      </c>
      <c r="F2857" s="48">
        <v>100</v>
      </c>
    </row>
    <row r="2858" spans="2:6" x14ac:dyDescent="0.25">
      <c r="B2858" s="32" t="s">
        <v>31</v>
      </c>
      <c r="C2858" s="32">
        <v>6.9</v>
      </c>
      <c r="D2858" s="50">
        <v>6560.7</v>
      </c>
      <c r="E2858" s="48">
        <v>100</v>
      </c>
      <c r="F2858" s="48">
        <v>100</v>
      </c>
    </row>
    <row r="2859" spans="2:6" x14ac:dyDescent="0.25">
      <c r="B2859" s="32" t="s">
        <v>31</v>
      </c>
      <c r="C2859" s="32">
        <v>6.95</v>
      </c>
      <c r="D2859" s="50">
        <v>6608.24</v>
      </c>
      <c r="E2859" s="48">
        <v>100</v>
      </c>
      <c r="F2859" s="48">
        <v>100</v>
      </c>
    </row>
    <row r="2860" spans="2:6" x14ac:dyDescent="0.25">
      <c r="B2860" s="32" t="s">
        <v>31</v>
      </c>
      <c r="C2860" s="32">
        <v>7</v>
      </c>
      <c r="D2860" s="50">
        <v>6655.78</v>
      </c>
      <c r="E2860" s="48">
        <v>100</v>
      </c>
      <c r="F2860" s="48">
        <v>100</v>
      </c>
    </row>
    <row r="2861" spans="2:6" x14ac:dyDescent="0.25">
      <c r="B2861" s="32" t="s">
        <v>31</v>
      </c>
      <c r="C2861" s="32">
        <v>7.0500000000000007</v>
      </c>
      <c r="D2861" s="50">
        <v>6703.32</v>
      </c>
      <c r="E2861" s="48">
        <v>100</v>
      </c>
      <c r="F2861" s="48">
        <v>100</v>
      </c>
    </row>
    <row r="2862" spans="2:6" x14ac:dyDescent="0.25">
      <c r="B2862" s="32" t="s">
        <v>31</v>
      </c>
      <c r="C2862" s="32">
        <v>7.1000000000000005</v>
      </c>
      <c r="D2862" s="50">
        <v>6750.86</v>
      </c>
      <c r="E2862" s="48">
        <v>100</v>
      </c>
      <c r="F2862" s="48">
        <v>100</v>
      </c>
    </row>
    <row r="2863" spans="2:6" x14ac:dyDescent="0.25">
      <c r="B2863" s="13" t="s">
        <v>32</v>
      </c>
      <c r="C2863" s="13">
        <v>0</v>
      </c>
      <c r="D2863" s="49">
        <v>0</v>
      </c>
      <c r="E2863" s="47">
        <v>0</v>
      </c>
      <c r="F2863" s="47">
        <v>0</v>
      </c>
    </row>
    <row r="2864" spans="2:6" x14ac:dyDescent="0.25">
      <c r="B2864" s="13" t="s">
        <v>32</v>
      </c>
      <c r="C2864" s="13">
        <v>0.05</v>
      </c>
      <c r="D2864" s="49">
        <v>41.03</v>
      </c>
      <c r="E2864" s="47">
        <v>0.1749</v>
      </c>
      <c r="F2864" s="47">
        <v>5.1999999999999998E-3</v>
      </c>
    </row>
    <row r="2865" spans="2:6" x14ac:dyDescent="0.25">
      <c r="B2865" s="13" t="s">
        <v>32</v>
      </c>
      <c r="C2865" s="13">
        <v>0.1</v>
      </c>
      <c r="D2865" s="49">
        <v>82.07</v>
      </c>
      <c r="E2865" s="47">
        <v>0.2757</v>
      </c>
      <c r="F2865" s="47">
        <v>1.2999999999999999E-2</v>
      </c>
    </row>
    <row r="2866" spans="2:6" x14ac:dyDescent="0.25">
      <c r="B2866" s="13" t="s">
        <v>32</v>
      </c>
      <c r="C2866" s="13">
        <v>0.15000000000000002</v>
      </c>
      <c r="D2866" s="49">
        <v>123.1</v>
      </c>
      <c r="E2866" s="47">
        <v>1.3854</v>
      </c>
      <c r="F2866" s="47">
        <v>0.1502</v>
      </c>
    </row>
    <row r="2867" spans="2:6" x14ac:dyDescent="0.25">
      <c r="B2867" s="13" t="s">
        <v>32</v>
      </c>
      <c r="C2867" s="13">
        <v>0.2</v>
      </c>
      <c r="D2867" s="49">
        <v>164.14</v>
      </c>
      <c r="E2867" s="47">
        <v>1.9503999999999999</v>
      </c>
      <c r="F2867" s="47">
        <v>0.2515</v>
      </c>
    </row>
    <row r="2868" spans="2:6" x14ac:dyDescent="0.25">
      <c r="B2868" s="13" t="s">
        <v>32</v>
      </c>
      <c r="C2868" s="13">
        <v>0.25</v>
      </c>
      <c r="D2868" s="49">
        <v>205.17</v>
      </c>
      <c r="E2868" s="47">
        <v>3.0331999999999999</v>
      </c>
      <c r="F2868" s="47">
        <v>0.50429999999999997</v>
      </c>
    </row>
    <row r="2869" spans="2:6" x14ac:dyDescent="0.25">
      <c r="B2869" s="13" t="s">
        <v>32</v>
      </c>
      <c r="C2869" s="13">
        <v>0.30000000000000004</v>
      </c>
      <c r="D2869" s="49">
        <v>246.21</v>
      </c>
      <c r="E2869" s="47">
        <v>4.3647999999999998</v>
      </c>
      <c r="F2869" s="47">
        <v>0.86419999999999997</v>
      </c>
    </row>
    <row r="2870" spans="2:6" x14ac:dyDescent="0.25">
      <c r="B2870" s="13" t="s">
        <v>32</v>
      </c>
      <c r="C2870" s="13">
        <v>0.35000000000000003</v>
      </c>
      <c r="D2870" s="49">
        <v>287.24</v>
      </c>
      <c r="E2870" s="47">
        <v>6.3621999999999996</v>
      </c>
      <c r="F2870" s="47">
        <v>1.5356000000000001</v>
      </c>
    </row>
    <row r="2871" spans="2:6" x14ac:dyDescent="0.25">
      <c r="B2871" s="13" t="s">
        <v>32</v>
      </c>
      <c r="C2871" s="13">
        <v>0.4</v>
      </c>
      <c r="D2871" s="49">
        <v>328.28</v>
      </c>
      <c r="E2871" s="47">
        <v>10.1554</v>
      </c>
      <c r="F2871" s="47">
        <v>2.9156</v>
      </c>
    </row>
    <row r="2872" spans="2:6" x14ac:dyDescent="0.25">
      <c r="B2872" s="13" t="s">
        <v>32</v>
      </c>
      <c r="C2872" s="13">
        <v>0.45</v>
      </c>
      <c r="D2872" s="49">
        <v>369.31</v>
      </c>
      <c r="E2872" s="47">
        <v>12.1326</v>
      </c>
      <c r="F2872" s="47">
        <v>3.7549999999999999</v>
      </c>
    </row>
    <row r="2873" spans="2:6" x14ac:dyDescent="0.25">
      <c r="B2873" s="13" t="s">
        <v>32</v>
      </c>
      <c r="C2873" s="13">
        <v>0.5</v>
      </c>
      <c r="D2873" s="49">
        <v>410.35</v>
      </c>
      <c r="E2873" s="47">
        <v>15.8787</v>
      </c>
      <c r="F2873" s="47">
        <v>5.5476999999999999</v>
      </c>
    </row>
    <row r="2874" spans="2:6" x14ac:dyDescent="0.25">
      <c r="B2874" s="13" t="s">
        <v>32</v>
      </c>
      <c r="C2874" s="13">
        <v>0.55000000000000004</v>
      </c>
      <c r="D2874" s="49">
        <v>451.38</v>
      </c>
      <c r="E2874" s="47">
        <v>19.47</v>
      </c>
      <c r="F2874" s="47">
        <v>7.4202000000000004</v>
      </c>
    </row>
    <row r="2875" spans="2:6" x14ac:dyDescent="0.25">
      <c r="B2875" s="13" t="s">
        <v>32</v>
      </c>
      <c r="C2875" s="13">
        <v>0.6</v>
      </c>
      <c r="D2875" s="49">
        <v>492.42</v>
      </c>
      <c r="E2875" s="47">
        <v>23.195900000000002</v>
      </c>
      <c r="F2875" s="47">
        <v>9.5742999999999991</v>
      </c>
    </row>
    <row r="2876" spans="2:6" x14ac:dyDescent="0.25">
      <c r="B2876" s="13" t="s">
        <v>32</v>
      </c>
      <c r="C2876" s="13">
        <v>0.65</v>
      </c>
      <c r="D2876" s="49">
        <v>533.45000000000005</v>
      </c>
      <c r="E2876" s="47">
        <v>27.029399999999999</v>
      </c>
      <c r="F2876" s="47">
        <v>11.9718</v>
      </c>
    </row>
    <row r="2877" spans="2:6" x14ac:dyDescent="0.25">
      <c r="B2877" s="13" t="s">
        <v>32</v>
      </c>
      <c r="C2877" s="13">
        <v>0.70000000000000007</v>
      </c>
      <c r="D2877" s="49">
        <v>574.48</v>
      </c>
      <c r="E2877" s="47">
        <v>31.5489</v>
      </c>
      <c r="F2877" s="47">
        <v>15.0457</v>
      </c>
    </row>
    <row r="2878" spans="2:6" x14ac:dyDescent="0.25">
      <c r="B2878" s="13" t="s">
        <v>32</v>
      </c>
      <c r="C2878" s="13">
        <v>0.75</v>
      </c>
      <c r="D2878" s="49">
        <v>615.52</v>
      </c>
      <c r="E2878" s="47">
        <v>36.081800000000001</v>
      </c>
      <c r="F2878" s="47">
        <v>18.3443</v>
      </c>
    </row>
    <row r="2879" spans="2:6" x14ac:dyDescent="0.25">
      <c r="B2879" s="13" t="s">
        <v>32</v>
      </c>
      <c r="C2879" s="13">
        <v>0.8</v>
      </c>
      <c r="D2879" s="49">
        <v>656.55</v>
      </c>
      <c r="E2879" s="47">
        <v>40.951000000000001</v>
      </c>
      <c r="F2879" s="47">
        <v>22.120899999999999</v>
      </c>
    </row>
    <row r="2880" spans="2:6" x14ac:dyDescent="0.25">
      <c r="B2880" s="13" t="s">
        <v>32</v>
      </c>
      <c r="C2880" s="13">
        <v>0.85000000000000009</v>
      </c>
      <c r="D2880" s="49">
        <v>697.59</v>
      </c>
      <c r="E2880" s="47">
        <v>46.250599999999999</v>
      </c>
      <c r="F2880" s="47">
        <v>26.498899999999999</v>
      </c>
    </row>
    <row r="2881" spans="2:6" x14ac:dyDescent="0.25">
      <c r="B2881" s="13" t="s">
        <v>32</v>
      </c>
      <c r="C2881" s="13">
        <v>0.9</v>
      </c>
      <c r="D2881" s="49">
        <v>738.62</v>
      </c>
      <c r="E2881" s="47">
        <v>51.146700000000003</v>
      </c>
      <c r="F2881" s="47">
        <v>30.766200000000001</v>
      </c>
    </row>
    <row r="2882" spans="2:6" x14ac:dyDescent="0.25">
      <c r="B2882" s="13" t="s">
        <v>32</v>
      </c>
      <c r="C2882" s="13">
        <v>0.95000000000000007</v>
      </c>
      <c r="D2882" s="49">
        <v>779.66</v>
      </c>
      <c r="E2882" s="47">
        <v>55.793900000000001</v>
      </c>
      <c r="F2882" s="47">
        <v>35.065600000000003</v>
      </c>
    </row>
    <row r="2883" spans="2:6" x14ac:dyDescent="0.25">
      <c r="B2883" s="13" t="s">
        <v>32</v>
      </c>
      <c r="C2883" s="13">
        <v>1</v>
      </c>
      <c r="D2883" s="49">
        <v>820.69</v>
      </c>
      <c r="E2883" s="47">
        <v>59.930100000000003</v>
      </c>
      <c r="F2883" s="47">
        <v>39.098300000000002</v>
      </c>
    </row>
    <row r="2884" spans="2:6" x14ac:dyDescent="0.25">
      <c r="B2884" s="13" t="s">
        <v>32</v>
      </c>
      <c r="C2884" s="13">
        <v>1.05</v>
      </c>
      <c r="D2884" s="49">
        <v>861.73</v>
      </c>
      <c r="E2884" s="47">
        <v>63.723199999999999</v>
      </c>
      <c r="F2884" s="47">
        <v>42.992199999999997</v>
      </c>
    </row>
    <row r="2885" spans="2:6" x14ac:dyDescent="0.25">
      <c r="B2885" s="13" t="s">
        <v>32</v>
      </c>
      <c r="C2885" s="13">
        <v>1.1000000000000001</v>
      </c>
      <c r="D2885" s="49">
        <v>902.76</v>
      </c>
      <c r="E2885" s="47">
        <v>66.984999999999999</v>
      </c>
      <c r="F2885" s="47">
        <v>46.492400000000004</v>
      </c>
    </row>
    <row r="2886" spans="2:6" x14ac:dyDescent="0.25">
      <c r="B2886" s="13" t="s">
        <v>32</v>
      </c>
      <c r="C2886" s="13">
        <v>1.1500000000000001</v>
      </c>
      <c r="D2886" s="49">
        <v>943.8</v>
      </c>
      <c r="E2886" s="47">
        <v>70.253500000000003</v>
      </c>
      <c r="F2886" s="47">
        <v>50.152200000000001</v>
      </c>
    </row>
    <row r="2887" spans="2:6" x14ac:dyDescent="0.25">
      <c r="B2887" s="13" t="s">
        <v>32</v>
      </c>
      <c r="C2887" s="13">
        <v>1.2000000000000002</v>
      </c>
      <c r="D2887" s="49">
        <v>984.83</v>
      </c>
      <c r="E2887" s="47">
        <v>72.970600000000005</v>
      </c>
      <c r="F2887" s="47">
        <v>53.349499999999999</v>
      </c>
    </row>
    <row r="2888" spans="2:6" x14ac:dyDescent="0.25">
      <c r="B2888" s="13" t="s">
        <v>32</v>
      </c>
      <c r="C2888" s="13">
        <v>1.25</v>
      </c>
      <c r="D2888" s="49">
        <v>1025.8599999999999</v>
      </c>
      <c r="E2888" s="47">
        <v>75.398499999999999</v>
      </c>
      <c r="F2888" s="47">
        <v>56.318199999999997</v>
      </c>
    </row>
    <row r="2889" spans="2:6" x14ac:dyDescent="0.25">
      <c r="B2889" s="13" t="s">
        <v>32</v>
      </c>
      <c r="C2889" s="13">
        <v>1.3</v>
      </c>
      <c r="D2889" s="49">
        <v>1066.9000000000001</v>
      </c>
      <c r="E2889" s="47">
        <v>78.162599999999998</v>
      </c>
      <c r="F2889" s="47">
        <v>59.828699999999998</v>
      </c>
    </row>
    <row r="2890" spans="2:6" x14ac:dyDescent="0.25">
      <c r="B2890" s="13" t="s">
        <v>32</v>
      </c>
      <c r="C2890" s="13">
        <v>1.35</v>
      </c>
      <c r="D2890" s="49">
        <v>1107.93</v>
      </c>
      <c r="E2890" s="47">
        <v>80.139899999999997</v>
      </c>
      <c r="F2890" s="47">
        <v>62.462800000000001</v>
      </c>
    </row>
    <row r="2891" spans="2:6" x14ac:dyDescent="0.25">
      <c r="B2891" s="13" t="s">
        <v>32</v>
      </c>
      <c r="C2891" s="13">
        <v>1.4000000000000001</v>
      </c>
      <c r="D2891" s="49">
        <v>1148.97</v>
      </c>
      <c r="E2891" s="47">
        <v>82.009600000000006</v>
      </c>
      <c r="F2891" s="47">
        <v>65.025400000000005</v>
      </c>
    </row>
    <row r="2892" spans="2:6" x14ac:dyDescent="0.25">
      <c r="B2892" s="13" t="s">
        <v>32</v>
      </c>
      <c r="C2892" s="13">
        <v>1.4500000000000002</v>
      </c>
      <c r="D2892" s="49">
        <v>1190</v>
      </c>
      <c r="E2892" s="47">
        <v>83.623599999999996</v>
      </c>
      <c r="F2892" s="47">
        <v>67.316000000000003</v>
      </c>
    </row>
    <row r="2893" spans="2:6" x14ac:dyDescent="0.25">
      <c r="B2893" s="13" t="s">
        <v>32</v>
      </c>
      <c r="C2893" s="13">
        <v>1.5</v>
      </c>
      <c r="D2893" s="49">
        <v>1231.04</v>
      </c>
      <c r="E2893" s="47">
        <v>85.029300000000006</v>
      </c>
      <c r="F2893" s="47">
        <v>69.394300000000001</v>
      </c>
    </row>
    <row r="2894" spans="2:6" x14ac:dyDescent="0.25">
      <c r="B2894" s="13" t="s">
        <v>32</v>
      </c>
      <c r="C2894" s="13">
        <v>1.55</v>
      </c>
      <c r="D2894" s="49">
        <v>1272.07</v>
      </c>
      <c r="E2894" s="47">
        <v>86.381100000000004</v>
      </c>
      <c r="F2894" s="47">
        <v>71.463200000000001</v>
      </c>
    </row>
    <row r="2895" spans="2:6" x14ac:dyDescent="0.25">
      <c r="B2895" s="13" t="s">
        <v>32</v>
      </c>
      <c r="C2895" s="13">
        <v>1.6</v>
      </c>
      <c r="D2895" s="49">
        <v>1313.11</v>
      </c>
      <c r="E2895" s="47">
        <v>87.732900000000001</v>
      </c>
      <c r="F2895" s="47">
        <v>73.591899999999995</v>
      </c>
    </row>
    <row r="2896" spans="2:6" x14ac:dyDescent="0.25">
      <c r="B2896" s="13" t="s">
        <v>32</v>
      </c>
      <c r="C2896" s="13">
        <v>1.6500000000000001</v>
      </c>
      <c r="D2896" s="49">
        <v>1354.14</v>
      </c>
      <c r="E2896" s="47">
        <v>88.815700000000007</v>
      </c>
      <c r="F2896" s="47">
        <v>75.3536</v>
      </c>
    </row>
    <row r="2897" spans="2:6" x14ac:dyDescent="0.25">
      <c r="B2897" s="13" t="s">
        <v>32</v>
      </c>
      <c r="C2897" s="13">
        <v>1.7000000000000002</v>
      </c>
      <c r="D2897" s="49">
        <v>1395.18</v>
      </c>
      <c r="E2897" s="47">
        <v>90.026200000000003</v>
      </c>
      <c r="F2897" s="47">
        <v>77.382199999999997</v>
      </c>
    </row>
    <row r="2898" spans="2:6" x14ac:dyDescent="0.25">
      <c r="B2898" s="13" t="s">
        <v>32</v>
      </c>
      <c r="C2898" s="13">
        <v>1.75</v>
      </c>
      <c r="D2898" s="49">
        <v>1436.21</v>
      </c>
      <c r="E2898" s="47">
        <v>90.934200000000004</v>
      </c>
      <c r="F2898" s="47">
        <v>78.952200000000005</v>
      </c>
    </row>
    <row r="2899" spans="2:6" x14ac:dyDescent="0.25">
      <c r="B2899" s="13" t="s">
        <v>32</v>
      </c>
      <c r="C2899" s="13">
        <v>1.8</v>
      </c>
      <c r="D2899" s="49">
        <v>1477.25</v>
      </c>
      <c r="E2899" s="47">
        <v>91.674000000000007</v>
      </c>
      <c r="F2899" s="47">
        <v>80.263599999999997</v>
      </c>
    </row>
    <row r="2900" spans="2:6" x14ac:dyDescent="0.25">
      <c r="B2900" s="13" t="s">
        <v>32</v>
      </c>
      <c r="C2900" s="13">
        <v>1.85</v>
      </c>
      <c r="D2900" s="49">
        <v>1518.28</v>
      </c>
      <c r="E2900" s="47">
        <v>92.454099999999997</v>
      </c>
      <c r="F2900" s="47">
        <v>81.685900000000004</v>
      </c>
    </row>
    <row r="2901" spans="2:6" x14ac:dyDescent="0.25">
      <c r="B2901" s="13" t="s">
        <v>32</v>
      </c>
      <c r="C2901" s="13">
        <v>1.9000000000000001</v>
      </c>
      <c r="D2901" s="49">
        <v>1559.31</v>
      </c>
      <c r="E2901" s="47">
        <v>93.200599999999994</v>
      </c>
      <c r="F2901" s="47">
        <v>83.102699999999999</v>
      </c>
    </row>
    <row r="2902" spans="2:6" x14ac:dyDescent="0.25">
      <c r="B2902" s="13" t="s">
        <v>32</v>
      </c>
      <c r="C2902" s="13">
        <v>1.9500000000000002</v>
      </c>
      <c r="D2902" s="49">
        <v>1600.35</v>
      </c>
      <c r="E2902" s="47">
        <v>93.772300000000001</v>
      </c>
      <c r="F2902" s="47">
        <v>84.200599999999994</v>
      </c>
    </row>
    <row r="2903" spans="2:6" x14ac:dyDescent="0.25">
      <c r="B2903" s="13" t="s">
        <v>32</v>
      </c>
      <c r="C2903" s="13">
        <v>2</v>
      </c>
      <c r="D2903" s="49">
        <v>1641.38</v>
      </c>
      <c r="E2903" s="47">
        <v>94.2834</v>
      </c>
      <c r="F2903" s="47">
        <v>85.209199999999996</v>
      </c>
    </row>
    <row r="2904" spans="2:6" x14ac:dyDescent="0.25">
      <c r="B2904" s="13" t="s">
        <v>32</v>
      </c>
      <c r="C2904" s="13">
        <v>2.0500000000000003</v>
      </c>
      <c r="D2904" s="49">
        <v>1682.42</v>
      </c>
      <c r="E2904" s="47">
        <v>94.740700000000004</v>
      </c>
      <c r="F2904" s="47">
        <v>86.133399999999995</v>
      </c>
    </row>
    <row r="2905" spans="2:6" x14ac:dyDescent="0.25">
      <c r="B2905" s="13" t="s">
        <v>32</v>
      </c>
      <c r="C2905" s="13">
        <v>2.1</v>
      </c>
      <c r="D2905" s="49">
        <v>1723.45</v>
      </c>
      <c r="E2905" s="47">
        <v>95.238399999999999</v>
      </c>
      <c r="F2905" s="47">
        <v>87.165300000000002</v>
      </c>
    </row>
    <row r="2906" spans="2:6" x14ac:dyDescent="0.25">
      <c r="B2906" s="13" t="s">
        <v>32</v>
      </c>
      <c r="C2906" s="13">
        <v>2.15</v>
      </c>
      <c r="D2906" s="49">
        <v>1764.49</v>
      </c>
      <c r="E2906" s="47">
        <v>95.7226</v>
      </c>
      <c r="F2906" s="47">
        <v>88.186400000000006</v>
      </c>
    </row>
    <row r="2907" spans="2:6" x14ac:dyDescent="0.25">
      <c r="B2907" s="13" t="s">
        <v>32</v>
      </c>
      <c r="C2907" s="13">
        <v>2.2000000000000002</v>
      </c>
      <c r="D2907" s="49">
        <v>1805.52</v>
      </c>
      <c r="E2907" s="47">
        <v>96.045500000000004</v>
      </c>
      <c r="F2907" s="47">
        <v>88.891900000000007</v>
      </c>
    </row>
    <row r="2908" spans="2:6" x14ac:dyDescent="0.25">
      <c r="B2908" s="13" t="s">
        <v>32</v>
      </c>
      <c r="C2908" s="13">
        <v>2.25</v>
      </c>
      <c r="D2908" s="49">
        <v>1846.56</v>
      </c>
      <c r="E2908" s="47">
        <v>96.4221</v>
      </c>
      <c r="F2908" s="47">
        <v>89.731300000000005</v>
      </c>
    </row>
    <row r="2909" spans="2:6" x14ac:dyDescent="0.25">
      <c r="B2909" s="13" t="s">
        <v>32</v>
      </c>
      <c r="C2909" s="13">
        <v>2.3000000000000003</v>
      </c>
      <c r="D2909" s="49">
        <v>1887.59</v>
      </c>
      <c r="E2909" s="47">
        <v>96.724699999999999</v>
      </c>
      <c r="F2909" s="47">
        <v>90.418300000000002</v>
      </c>
    </row>
    <row r="2910" spans="2:6" x14ac:dyDescent="0.25">
      <c r="B2910" s="13" t="s">
        <v>32</v>
      </c>
      <c r="C2910" s="13">
        <v>2.35</v>
      </c>
      <c r="D2910" s="49">
        <v>1928.63</v>
      </c>
      <c r="E2910" s="47">
        <v>97.061000000000007</v>
      </c>
      <c r="F2910" s="47">
        <v>91.207499999999996</v>
      </c>
    </row>
    <row r="2911" spans="2:6" x14ac:dyDescent="0.25">
      <c r="B2911" s="13" t="s">
        <v>32</v>
      </c>
      <c r="C2911" s="13">
        <v>2.4000000000000004</v>
      </c>
      <c r="D2911" s="49">
        <v>1969.66</v>
      </c>
      <c r="E2911" s="47">
        <v>97.363600000000005</v>
      </c>
      <c r="F2911" s="47">
        <v>91.918199999999999</v>
      </c>
    </row>
    <row r="2912" spans="2:6" x14ac:dyDescent="0.25">
      <c r="B2912" s="13" t="s">
        <v>32</v>
      </c>
      <c r="C2912" s="13">
        <v>2.4500000000000002</v>
      </c>
      <c r="D2912" s="49">
        <v>2010.7</v>
      </c>
      <c r="E2912" s="47">
        <v>97.565399999999997</v>
      </c>
      <c r="F2912" s="47">
        <v>92.417699999999996</v>
      </c>
    </row>
    <row r="2913" spans="2:6" x14ac:dyDescent="0.25">
      <c r="B2913" s="13" t="s">
        <v>32</v>
      </c>
      <c r="C2913" s="13">
        <v>2.5</v>
      </c>
      <c r="D2913" s="49">
        <v>2051.73</v>
      </c>
      <c r="E2913" s="47">
        <v>97.760400000000004</v>
      </c>
      <c r="F2913" s="47">
        <v>92.892799999999994</v>
      </c>
    </row>
    <row r="2914" spans="2:6" x14ac:dyDescent="0.25">
      <c r="B2914" s="13" t="s">
        <v>32</v>
      </c>
      <c r="C2914" s="13">
        <v>2.5500000000000003</v>
      </c>
      <c r="D2914" s="49">
        <v>2092.7600000000002</v>
      </c>
      <c r="E2914" s="47">
        <v>97.921899999999994</v>
      </c>
      <c r="F2914" s="47">
        <v>93.296400000000006</v>
      </c>
    </row>
    <row r="2915" spans="2:6" x14ac:dyDescent="0.25">
      <c r="B2915" s="13" t="s">
        <v>32</v>
      </c>
      <c r="C2915" s="13">
        <v>2.6</v>
      </c>
      <c r="D2915" s="49">
        <v>2133.8000000000002</v>
      </c>
      <c r="E2915" s="47">
        <v>98.103399999999993</v>
      </c>
      <c r="F2915" s="47">
        <v>93.754199999999997</v>
      </c>
    </row>
    <row r="2916" spans="2:6" x14ac:dyDescent="0.25">
      <c r="B2916" s="13" t="s">
        <v>32</v>
      </c>
      <c r="C2916" s="13">
        <v>2.6500000000000004</v>
      </c>
      <c r="D2916" s="49">
        <v>2174.83</v>
      </c>
      <c r="E2916" s="47">
        <v>98.264799999999994</v>
      </c>
      <c r="F2916" s="47">
        <v>94.180599999999998</v>
      </c>
    </row>
    <row r="2917" spans="2:6" x14ac:dyDescent="0.25">
      <c r="B2917" s="13" t="s">
        <v>32</v>
      </c>
      <c r="C2917" s="13">
        <v>2.7</v>
      </c>
      <c r="D2917" s="49">
        <v>2215.87</v>
      </c>
      <c r="E2917" s="47">
        <v>98.406099999999995</v>
      </c>
      <c r="F2917" s="47">
        <v>94.559799999999996</v>
      </c>
    </row>
    <row r="2918" spans="2:6" x14ac:dyDescent="0.25">
      <c r="B2918" s="13" t="s">
        <v>32</v>
      </c>
      <c r="C2918" s="13">
        <v>2.75</v>
      </c>
      <c r="D2918" s="49">
        <v>2256.9</v>
      </c>
      <c r="E2918" s="47">
        <v>98.574200000000005</v>
      </c>
      <c r="F2918" s="47">
        <v>95.001400000000004</v>
      </c>
    </row>
    <row r="2919" spans="2:6" x14ac:dyDescent="0.25">
      <c r="B2919" s="13" t="s">
        <v>32</v>
      </c>
      <c r="C2919" s="13">
        <v>2.8000000000000003</v>
      </c>
      <c r="D2919" s="49">
        <v>2297.94</v>
      </c>
      <c r="E2919" s="47">
        <v>98.634699999999995</v>
      </c>
      <c r="F2919" s="47">
        <v>95.173699999999997</v>
      </c>
    </row>
    <row r="2920" spans="2:6" x14ac:dyDescent="0.25">
      <c r="B2920" s="13" t="s">
        <v>32</v>
      </c>
      <c r="C2920" s="13">
        <v>2.85</v>
      </c>
      <c r="D2920" s="49">
        <v>2338.9699999999998</v>
      </c>
      <c r="E2920" s="47">
        <v>98.735600000000005</v>
      </c>
      <c r="F2920" s="47">
        <v>95.457899999999995</v>
      </c>
    </row>
    <row r="2921" spans="2:6" x14ac:dyDescent="0.25">
      <c r="B2921" s="13" t="s">
        <v>32</v>
      </c>
      <c r="C2921" s="13">
        <v>2.9000000000000004</v>
      </c>
      <c r="D2921" s="49">
        <v>2380.0100000000002</v>
      </c>
      <c r="E2921" s="47">
        <v>98.870099999999994</v>
      </c>
      <c r="F2921" s="47">
        <v>95.8429</v>
      </c>
    </row>
    <row r="2922" spans="2:6" x14ac:dyDescent="0.25">
      <c r="B2922" s="13" t="s">
        <v>32</v>
      </c>
      <c r="C2922" s="13">
        <v>2.95</v>
      </c>
      <c r="D2922" s="49">
        <v>2421.04</v>
      </c>
      <c r="E2922" s="47">
        <v>98.957599999999999</v>
      </c>
      <c r="F2922" s="47">
        <v>96.104100000000003</v>
      </c>
    </row>
    <row r="2923" spans="2:6" x14ac:dyDescent="0.25">
      <c r="B2923" s="13" t="s">
        <v>32</v>
      </c>
      <c r="C2923" s="13">
        <v>3</v>
      </c>
      <c r="D2923" s="49">
        <v>2462.08</v>
      </c>
      <c r="E2923" s="47">
        <v>99.058400000000006</v>
      </c>
      <c r="F2923" s="47">
        <v>96.410899999999998</v>
      </c>
    </row>
    <row r="2924" spans="2:6" x14ac:dyDescent="0.25">
      <c r="B2924" s="13" t="s">
        <v>32</v>
      </c>
      <c r="C2924" s="13">
        <v>3.0500000000000003</v>
      </c>
      <c r="D2924" s="49">
        <v>2503.11</v>
      </c>
      <c r="E2924" s="47">
        <v>99.119</v>
      </c>
      <c r="F2924" s="47">
        <v>96.597899999999996</v>
      </c>
    </row>
    <row r="2925" spans="2:6" x14ac:dyDescent="0.25">
      <c r="B2925" s="13" t="s">
        <v>32</v>
      </c>
      <c r="C2925" s="13">
        <v>3.1</v>
      </c>
      <c r="D2925" s="49">
        <v>2544.14</v>
      </c>
      <c r="E2925" s="47">
        <v>99.206400000000002</v>
      </c>
      <c r="F2925" s="47">
        <v>96.865099999999998</v>
      </c>
    </row>
    <row r="2926" spans="2:6" x14ac:dyDescent="0.25">
      <c r="B2926" s="13" t="s">
        <v>32</v>
      </c>
      <c r="C2926" s="13">
        <v>3.1500000000000004</v>
      </c>
      <c r="D2926" s="49">
        <v>2585.1799999999998</v>
      </c>
      <c r="E2926" s="47">
        <v>99.2804</v>
      </c>
      <c r="F2926" s="47">
        <v>97.096500000000006</v>
      </c>
    </row>
    <row r="2927" spans="2:6" x14ac:dyDescent="0.25">
      <c r="B2927" s="13" t="s">
        <v>32</v>
      </c>
      <c r="C2927" s="13">
        <v>3.2</v>
      </c>
      <c r="D2927" s="49">
        <v>2626.21</v>
      </c>
      <c r="E2927" s="47">
        <v>99.340900000000005</v>
      </c>
      <c r="F2927" s="47">
        <v>97.281599999999997</v>
      </c>
    </row>
    <row r="2928" spans="2:6" x14ac:dyDescent="0.25">
      <c r="B2928" s="13" t="s">
        <v>32</v>
      </c>
      <c r="C2928" s="13">
        <v>3.25</v>
      </c>
      <c r="D2928" s="49">
        <v>2667.25</v>
      </c>
      <c r="E2928" s="47">
        <v>99.361099999999993</v>
      </c>
      <c r="F2928" s="47">
        <v>97.345299999999995</v>
      </c>
    </row>
    <row r="2929" spans="2:6" x14ac:dyDescent="0.25">
      <c r="B2929" s="13" t="s">
        <v>32</v>
      </c>
      <c r="C2929" s="13">
        <v>3.3000000000000003</v>
      </c>
      <c r="D2929" s="49">
        <v>2708.28</v>
      </c>
      <c r="E2929" s="47">
        <v>99.441800000000001</v>
      </c>
      <c r="F2929" s="47">
        <v>97.614599999999996</v>
      </c>
    </row>
    <row r="2930" spans="2:6" x14ac:dyDescent="0.25">
      <c r="B2930" s="13" t="s">
        <v>32</v>
      </c>
      <c r="C2930" s="13">
        <v>3.35</v>
      </c>
      <c r="D2930" s="49">
        <v>2749.32</v>
      </c>
      <c r="E2930" s="47">
        <v>99.462000000000003</v>
      </c>
      <c r="F2930" s="47">
        <v>97.6845</v>
      </c>
    </row>
    <row r="2931" spans="2:6" x14ac:dyDescent="0.25">
      <c r="B2931" s="13" t="s">
        <v>32</v>
      </c>
      <c r="C2931" s="13">
        <v>3.4000000000000004</v>
      </c>
      <c r="D2931" s="49">
        <v>2790.35</v>
      </c>
      <c r="E2931" s="47">
        <v>99.482100000000003</v>
      </c>
      <c r="F2931" s="47">
        <v>97.752300000000005</v>
      </c>
    </row>
    <row r="2932" spans="2:6" x14ac:dyDescent="0.25">
      <c r="B2932" s="13" t="s">
        <v>32</v>
      </c>
      <c r="C2932" s="13">
        <v>3.45</v>
      </c>
      <c r="D2932" s="49">
        <v>2831.39</v>
      </c>
      <c r="E2932" s="47">
        <v>99.502300000000005</v>
      </c>
      <c r="F2932" s="47">
        <v>97.822299999999998</v>
      </c>
    </row>
    <row r="2933" spans="2:6" x14ac:dyDescent="0.25">
      <c r="B2933" s="13" t="s">
        <v>32</v>
      </c>
      <c r="C2933" s="13">
        <v>3.5</v>
      </c>
      <c r="D2933" s="49">
        <v>2872.42</v>
      </c>
      <c r="E2933" s="47">
        <v>99.509</v>
      </c>
      <c r="F2933" s="47">
        <v>97.846900000000005</v>
      </c>
    </row>
    <row r="2934" spans="2:6" x14ac:dyDescent="0.25">
      <c r="B2934" s="13" t="s">
        <v>32</v>
      </c>
      <c r="C2934" s="13">
        <v>3.5500000000000003</v>
      </c>
      <c r="D2934" s="49">
        <v>2913.46</v>
      </c>
      <c r="E2934" s="47">
        <v>99.556100000000001</v>
      </c>
      <c r="F2934" s="47">
        <v>98.017799999999994</v>
      </c>
    </row>
    <row r="2935" spans="2:6" x14ac:dyDescent="0.25">
      <c r="B2935" s="13" t="s">
        <v>32</v>
      </c>
      <c r="C2935" s="13">
        <v>3.6</v>
      </c>
      <c r="D2935" s="49">
        <v>2954.49</v>
      </c>
      <c r="E2935" s="47">
        <v>99.576300000000003</v>
      </c>
      <c r="F2935" s="47">
        <v>98.0929</v>
      </c>
    </row>
    <row r="2936" spans="2:6" x14ac:dyDescent="0.25">
      <c r="B2936" s="13" t="s">
        <v>32</v>
      </c>
      <c r="C2936" s="13">
        <v>3.6500000000000004</v>
      </c>
      <c r="D2936" s="49">
        <v>2995.53</v>
      </c>
      <c r="E2936" s="47">
        <v>99.616699999999994</v>
      </c>
      <c r="F2936" s="47">
        <v>98.240200000000002</v>
      </c>
    </row>
    <row r="2937" spans="2:6" x14ac:dyDescent="0.25">
      <c r="B2937" s="13" t="s">
        <v>32</v>
      </c>
      <c r="C2937" s="13">
        <v>3.7</v>
      </c>
      <c r="D2937" s="49">
        <v>3036.56</v>
      </c>
      <c r="E2937" s="47">
        <v>99.636799999999994</v>
      </c>
      <c r="F2937" s="47">
        <v>98.312299999999993</v>
      </c>
    </row>
    <row r="2938" spans="2:6" x14ac:dyDescent="0.25">
      <c r="B2938" s="13" t="s">
        <v>32</v>
      </c>
      <c r="C2938" s="13">
        <v>3.75</v>
      </c>
      <c r="D2938" s="49">
        <v>3077.59</v>
      </c>
      <c r="E2938" s="47">
        <v>99.670500000000004</v>
      </c>
      <c r="F2938" s="47">
        <v>98.435400000000001</v>
      </c>
    </row>
    <row r="2939" spans="2:6" x14ac:dyDescent="0.25">
      <c r="B2939" s="13" t="s">
        <v>32</v>
      </c>
      <c r="C2939" s="13">
        <v>3.8000000000000003</v>
      </c>
      <c r="D2939" s="49">
        <v>3118.63</v>
      </c>
      <c r="E2939" s="47">
        <v>99.683899999999994</v>
      </c>
      <c r="F2939" s="47">
        <v>98.483199999999997</v>
      </c>
    </row>
    <row r="2940" spans="2:6" x14ac:dyDescent="0.25">
      <c r="B2940" s="13" t="s">
        <v>32</v>
      </c>
      <c r="C2940" s="13">
        <v>3.85</v>
      </c>
      <c r="D2940" s="49">
        <v>3159.66</v>
      </c>
      <c r="E2940" s="47">
        <v>99.704099999999997</v>
      </c>
      <c r="F2940" s="47">
        <v>98.558099999999996</v>
      </c>
    </row>
    <row r="2941" spans="2:6" x14ac:dyDescent="0.25">
      <c r="B2941" s="13" t="s">
        <v>32</v>
      </c>
      <c r="C2941" s="13">
        <v>3.9000000000000004</v>
      </c>
      <c r="D2941" s="49">
        <v>3200.7</v>
      </c>
      <c r="E2941" s="47">
        <v>99.724299999999999</v>
      </c>
      <c r="F2941" s="47">
        <v>98.639600000000002</v>
      </c>
    </row>
    <row r="2942" spans="2:6" x14ac:dyDescent="0.25">
      <c r="B2942" s="13" t="s">
        <v>32</v>
      </c>
      <c r="C2942" s="13">
        <v>3.95</v>
      </c>
      <c r="D2942" s="49">
        <v>3241.73</v>
      </c>
      <c r="E2942" s="47">
        <v>99.724299999999999</v>
      </c>
      <c r="F2942" s="47">
        <v>98.639600000000002</v>
      </c>
    </row>
    <row r="2943" spans="2:6" x14ac:dyDescent="0.25">
      <c r="B2943" s="13" t="s">
        <v>32</v>
      </c>
      <c r="C2943" s="13">
        <v>4</v>
      </c>
      <c r="D2943" s="49">
        <v>3282.77</v>
      </c>
      <c r="E2943" s="47">
        <v>99.744399999999999</v>
      </c>
      <c r="F2943" s="47">
        <v>98.720500000000001</v>
      </c>
    </row>
    <row r="2944" spans="2:6" x14ac:dyDescent="0.25">
      <c r="B2944" s="13" t="s">
        <v>32</v>
      </c>
      <c r="C2944" s="13">
        <v>4.05</v>
      </c>
      <c r="D2944" s="49">
        <v>3323.8</v>
      </c>
      <c r="E2944" s="47">
        <v>99.757900000000006</v>
      </c>
      <c r="F2944" s="47">
        <v>98.773700000000005</v>
      </c>
    </row>
    <row r="2945" spans="2:6" x14ac:dyDescent="0.25">
      <c r="B2945" s="13" t="s">
        <v>32</v>
      </c>
      <c r="C2945" s="13">
        <v>4.1000000000000005</v>
      </c>
      <c r="D2945" s="49">
        <v>3364.84</v>
      </c>
      <c r="E2945" s="47">
        <v>99.764600000000002</v>
      </c>
      <c r="F2945" s="47">
        <v>98.802000000000007</v>
      </c>
    </row>
    <row r="2946" spans="2:6" x14ac:dyDescent="0.25">
      <c r="B2946" s="13" t="s">
        <v>32</v>
      </c>
      <c r="C2946" s="13">
        <v>4.1500000000000004</v>
      </c>
      <c r="D2946" s="49">
        <v>3405.87</v>
      </c>
      <c r="E2946" s="47">
        <v>99.764600000000002</v>
      </c>
      <c r="F2946" s="47">
        <v>98.802000000000007</v>
      </c>
    </row>
    <row r="2947" spans="2:6" x14ac:dyDescent="0.25">
      <c r="B2947" s="13" t="s">
        <v>32</v>
      </c>
      <c r="C2947" s="13">
        <v>4.2</v>
      </c>
      <c r="D2947" s="49">
        <v>3446.91</v>
      </c>
      <c r="E2947" s="47">
        <v>99.778099999999995</v>
      </c>
      <c r="F2947" s="47">
        <v>98.854900000000001</v>
      </c>
    </row>
    <row r="2948" spans="2:6" x14ac:dyDescent="0.25">
      <c r="B2948" s="13" t="s">
        <v>32</v>
      </c>
      <c r="C2948" s="13">
        <v>4.25</v>
      </c>
      <c r="D2948" s="49">
        <v>3487.94</v>
      </c>
      <c r="E2948" s="47">
        <v>99.818399999999997</v>
      </c>
      <c r="F2948" s="47">
        <v>99.024199999999993</v>
      </c>
    </row>
    <row r="2949" spans="2:6" x14ac:dyDescent="0.25">
      <c r="B2949" s="13" t="s">
        <v>32</v>
      </c>
      <c r="C2949" s="13">
        <v>4.3</v>
      </c>
      <c r="D2949" s="49">
        <v>3528.97</v>
      </c>
      <c r="E2949" s="47">
        <v>99.831900000000005</v>
      </c>
      <c r="F2949" s="47">
        <v>99.083399999999997</v>
      </c>
    </row>
    <row r="2950" spans="2:6" x14ac:dyDescent="0.25">
      <c r="B2950" s="13" t="s">
        <v>32</v>
      </c>
      <c r="C2950" s="13">
        <v>4.3500000000000005</v>
      </c>
      <c r="D2950" s="49">
        <v>3570.01</v>
      </c>
      <c r="E2950" s="47">
        <v>99.831900000000005</v>
      </c>
      <c r="F2950" s="47">
        <v>99.083399999999997</v>
      </c>
    </row>
    <row r="2951" spans="2:6" x14ac:dyDescent="0.25">
      <c r="B2951" s="13" t="s">
        <v>32</v>
      </c>
      <c r="C2951" s="13">
        <v>4.4000000000000004</v>
      </c>
      <c r="D2951" s="49">
        <v>3611.04</v>
      </c>
      <c r="E2951" s="47">
        <v>99.831900000000005</v>
      </c>
      <c r="F2951" s="47">
        <v>99.083399999999997</v>
      </c>
    </row>
    <row r="2952" spans="2:6" x14ac:dyDescent="0.25">
      <c r="B2952" s="13" t="s">
        <v>32</v>
      </c>
      <c r="C2952" s="13">
        <v>4.45</v>
      </c>
      <c r="D2952" s="49">
        <v>3652.08</v>
      </c>
      <c r="E2952" s="47">
        <v>99.845299999999995</v>
      </c>
      <c r="F2952" s="47">
        <v>99.142200000000003</v>
      </c>
    </row>
    <row r="2953" spans="2:6" x14ac:dyDescent="0.25">
      <c r="B2953" s="13" t="s">
        <v>32</v>
      </c>
      <c r="C2953" s="13">
        <v>4.5</v>
      </c>
      <c r="D2953" s="49">
        <v>3693.11</v>
      </c>
      <c r="E2953" s="47">
        <v>99.845299999999995</v>
      </c>
      <c r="F2953" s="47">
        <v>99.142200000000003</v>
      </c>
    </row>
    <row r="2954" spans="2:6" x14ac:dyDescent="0.25">
      <c r="B2954" s="13" t="s">
        <v>32</v>
      </c>
      <c r="C2954" s="13">
        <v>4.55</v>
      </c>
      <c r="D2954" s="49">
        <v>3734.15</v>
      </c>
      <c r="E2954" s="47">
        <v>99.845299999999995</v>
      </c>
      <c r="F2954" s="47">
        <v>99.142200000000003</v>
      </c>
    </row>
    <row r="2955" spans="2:6" x14ac:dyDescent="0.25">
      <c r="B2955" s="13" t="s">
        <v>32</v>
      </c>
      <c r="C2955" s="13">
        <v>4.6000000000000005</v>
      </c>
      <c r="D2955" s="49">
        <v>3775.18</v>
      </c>
      <c r="E2955" s="47">
        <v>99.845299999999995</v>
      </c>
      <c r="F2955" s="47">
        <v>99.142200000000003</v>
      </c>
    </row>
    <row r="2956" spans="2:6" x14ac:dyDescent="0.25">
      <c r="B2956" s="13" t="s">
        <v>32</v>
      </c>
      <c r="C2956" s="13">
        <v>4.6500000000000004</v>
      </c>
      <c r="D2956" s="49">
        <v>3816.22</v>
      </c>
      <c r="E2956" s="47">
        <v>99.845299999999995</v>
      </c>
      <c r="F2956" s="47">
        <v>99.142200000000003</v>
      </c>
    </row>
    <row r="2957" spans="2:6" x14ac:dyDescent="0.25">
      <c r="B2957" s="13" t="s">
        <v>32</v>
      </c>
      <c r="C2957" s="13">
        <v>4.7</v>
      </c>
      <c r="D2957" s="49">
        <v>3857.25</v>
      </c>
      <c r="E2957" s="47">
        <v>99.858800000000002</v>
      </c>
      <c r="F2957" s="47">
        <v>99.204800000000006</v>
      </c>
    </row>
    <row r="2958" spans="2:6" x14ac:dyDescent="0.25">
      <c r="B2958" s="13" t="s">
        <v>32</v>
      </c>
      <c r="C2958" s="13">
        <v>4.75</v>
      </c>
      <c r="D2958" s="49">
        <v>3898.29</v>
      </c>
      <c r="E2958" s="47">
        <v>99.858800000000002</v>
      </c>
      <c r="F2958" s="47">
        <v>99.204800000000006</v>
      </c>
    </row>
    <row r="2959" spans="2:6" x14ac:dyDescent="0.25">
      <c r="B2959" s="13" t="s">
        <v>32</v>
      </c>
      <c r="C2959" s="13">
        <v>4.8000000000000007</v>
      </c>
      <c r="D2959" s="49">
        <v>3939.32</v>
      </c>
      <c r="E2959" s="47">
        <v>99.872200000000007</v>
      </c>
      <c r="F2959" s="47">
        <v>99.271500000000003</v>
      </c>
    </row>
    <row r="2960" spans="2:6" x14ac:dyDescent="0.25">
      <c r="B2960" s="13" t="s">
        <v>32</v>
      </c>
      <c r="C2960" s="13">
        <v>4.8500000000000005</v>
      </c>
      <c r="D2960" s="49">
        <v>3980.36</v>
      </c>
      <c r="E2960" s="47">
        <v>99.872200000000007</v>
      </c>
      <c r="F2960" s="47">
        <v>99.271500000000003</v>
      </c>
    </row>
    <row r="2961" spans="2:6" x14ac:dyDescent="0.25">
      <c r="B2961" s="13" t="s">
        <v>32</v>
      </c>
      <c r="C2961" s="13">
        <v>4.9000000000000004</v>
      </c>
      <c r="D2961" s="49">
        <v>4021.39</v>
      </c>
      <c r="E2961" s="47">
        <v>99.8857</v>
      </c>
      <c r="F2961" s="47">
        <v>99.339600000000004</v>
      </c>
    </row>
    <row r="2962" spans="2:6" x14ac:dyDescent="0.25">
      <c r="B2962" s="13" t="s">
        <v>32</v>
      </c>
      <c r="C2962" s="13">
        <v>4.95</v>
      </c>
      <c r="D2962" s="49">
        <v>4062.42</v>
      </c>
      <c r="E2962" s="47">
        <v>99.892399999999995</v>
      </c>
      <c r="F2962" s="47">
        <v>99.370699999999999</v>
      </c>
    </row>
    <row r="2963" spans="2:6" x14ac:dyDescent="0.25">
      <c r="B2963" s="13" t="s">
        <v>32</v>
      </c>
      <c r="C2963" s="13">
        <v>5</v>
      </c>
      <c r="D2963" s="49">
        <v>4103.46</v>
      </c>
      <c r="E2963" s="47">
        <v>99.892399999999995</v>
      </c>
      <c r="F2963" s="47">
        <v>99.370699999999999</v>
      </c>
    </row>
    <row r="2964" spans="2:6" x14ac:dyDescent="0.25">
      <c r="B2964" s="13" t="s">
        <v>32</v>
      </c>
      <c r="C2964" s="13">
        <v>5.0500000000000007</v>
      </c>
      <c r="D2964" s="49">
        <v>4144.49</v>
      </c>
      <c r="E2964" s="47">
        <v>99.892399999999995</v>
      </c>
      <c r="F2964" s="47">
        <v>99.370699999999999</v>
      </c>
    </row>
    <row r="2965" spans="2:6" x14ac:dyDescent="0.25">
      <c r="B2965" s="13" t="s">
        <v>32</v>
      </c>
      <c r="C2965" s="13">
        <v>5.1000000000000005</v>
      </c>
      <c r="D2965" s="49">
        <v>4185.53</v>
      </c>
      <c r="E2965" s="47">
        <v>99.899100000000004</v>
      </c>
      <c r="F2965" s="47">
        <v>99.402799999999999</v>
      </c>
    </row>
    <row r="2966" spans="2:6" x14ac:dyDescent="0.25">
      <c r="B2966" s="13" t="s">
        <v>32</v>
      </c>
      <c r="C2966" s="13">
        <v>5.15</v>
      </c>
      <c r="D2966" s="49">
        <v>4226.5600000000004</v>
      </c>
      <c r="E2966" s="47">
        <v>99.899100000000004</v>
      </c>
      <c r="F2966" s="47">
        <v>99.402799999999999</v>
      </c>
    </row>
    <row r="2967" spans="2:6" x14ac:dyDescent="0.25">
      <c r="B2967" s="13" t="s">
        <v>32</v>
      </c>
      <c r="C2967" s="13">
        <v>5.2</v>
      </c>
      <c r="D2967" s="49">
        <v>4267.6000000000004</v>
      </c>
      <c r="E2967" s="47">
        <v>99.912599999999998</v>
      </c>
      <c r="F2967" s="47">
        <v>99.472300000000004</v>
      </c>
    </row>
    <row r="2968" spans="2:6" x14ac:dyDescent="0.25">
      <c r="B2968" s="13" t="s">
        <v>32</v>
      </c>
      <c r="C2968" s="13">
        <v>5.25</v>
      </c>
      <c r="D2968" s="49">
        <v>4308.63</v>
      </c>
      <c r="E2968" s="47">
        <v>99.912599999999998</v>
      </c>
      <c r="F2968" s="47">
        <v>99.472300000000004</v>
      </c>
    </row>
    <row r="2969" spans="2:6" x14ac:dyDescent="0.25">
      <c r="B2969" s="13" t="s">
        <v>32</v>
      </c>
      <c r="C2969" s="13">
        <v>5.3000000000000007</v>
      </c>
      <c r="D2969" s="49">
        <v>4349.67</v>
      </c>
      <c r="E2969" s="47">
        <v>99.912599999999998</v>
      </c>
      <c r="F2969" s="47">
        <v>99.472300000000004</v>
      </c>
    </row>
    <row r="2970" spans="2:6" x14ac:dyDescent="0.25">
      <c r="B2970" s="13" t="s">
        <v>32</v>
      </c>
      <c r="C2970" s="13">
        <v>5.3500000000000005</v>
      </c>
      <c r="D2970" s="49">
        <v>4390.7</v>
      </c>
      <c r="E2970" s="47">
        <v>99.919300000000007</v>
      </c>
      <c r="F2970" s="47">
        <v>99.51</v>
      </c>
    </row>
    <row r="2971" spans="2:6" x14ac:dyDescent="0.25">
      <c r="B2971" s="13" t="s">
        <v>32</v>
      </c>
      <c r="C2971" s="13">
        <v>5.4</v>
      </c>
      <c r="D2971" s="49">
        <v>4431.74</v>
      </c>
      <c r="E2971" s="47">
        <v>99.919300000000007</v>
      </c>
      <c r="F2971" s="47">
        <v>99.51</v>
      </c>
    </row>
    <row r="2972" spans="2:6" x14ac:dyDescent="0.25">
      <c r="B2972" s="13" t="s">
        <v>32</v>
      </c>
      <c r="C2972" s="13">
        <v>5.45</v>
      </c>
      <c r="D2972" s="49">
        <v>4472.7700000000004</v>
      </c>
      <c r="E2972" s="47">
        <v>99.932699999999997</v>
      </c>
      <c r="F2972" s="47">
        <v>99.584999999999994</v>
      </c>
    </row>
    <row r="2973" spans="2:6" x14ac:dyDescent="0.25">
      <c r="B2973" s="13" t="s">
        <v>32</v>
      </c>
      <c r="C2973" s="13">
        <v>5.5</v>
      </c>
      <c r="D2973" s="49">
        <v>4513.8100000000004</v>
      </c>
      <c r="E2973" s="47">
        <v>99.932699999999997</v>
      </c>
      <c r="F2973" s="47">
        <v>99.584999999999994</v>
      </c>
    </row>
    <row r="2974" spans="2:6" x14ac:dyDescent="0.25">
      <c r="B2974" s="13" t="s">
        <v>32</v>
      </c>
      <c r="C2974" s="13">
        <v>5.5500000000000007</v>
      </c>
      <c r="D2974" s="49">
        <v>4554.84</v>
      </c>
      <c r="E2974" s="47">
        <v>99.932699999999997</v>
      </c>
      <c r="F2974" s="47">
        <v>99.584999999999994</v>
      </c>
    </row>
    <row r="2975" spans="2:6" x14ac:dyDescent="0.25">
      <c r="B2975" s="13" t="s">
        <v>32</v>
      </c>
      <c r="C2975" s="13">
        <v>5.6000000000000005</v>
      </c>
      <c r="D2975" s="49">
        <v>4595.87</v>
      </c>
      <c r="E2975" s="47">
        <v>99.932699999999997</v>
      </c>
      <c r="F2975" s="47">
        <v>99.584999999999994</v>
      </c>
    </row>
    <row r="2976" spans="2:6" x14ac:dyDescent="0.25">
      <c r="B2976" s="13" t="s">
        <v>32</v>
      </c>
      <c r="C2976" s="13">
        <v>5.65</v>
      </c>
      <c r="D2976" s="49">
        <v>4636.91</v>
      </c>
      <c r="E2976" s="47">
        <v>99.932699999999997</v>
      </c>
      <c r="F2976" s="47">
        <v>99.584999999999994</v>
      </c>
    </row>
    <row r="2977" spans="2:6" x14ac:dyDescent="0.25">
      <c r="B2977" s="13" t="s">
        <v>32</v>
      </c>
      <c r="C2977" s="13">
        <v>5.7</v>
      </c>
      <c r="D2977" s="49">
        <v>4677.9399999999996</v>
      </c>
      <c r="E2977" s="47">
        <v>99.932699999999997</v>
      </c>
      <c r="F2977" s="47">
        <v>99.584999999999994</v>
      </c>
    </row>
    <row r="2978" spans="2:6" x14ac:dyDescent="0.25">
      <c r="B2978" s="13" t="s">
        <v>32</v>
      </c>
      <c r="C2978" s="13">
        <v>5.75</v>
      </c>
      <c r="D2978" s="49">
        <v>4718.9799999999996</v>
      </c>
      <c r="E2978" s="47">
        <v>99.946200000000005</v>
      </c>
      <c r="F2978" s="47">
        <v>99.661699999999996</v>
      </c>
    </row>
    <row r="2979" spans="2:6" x14ac:dyDescent="0.25">
      <c r="B2979" s="13" t="s">
        <v>32</v>
      </c>
      <c r="C2979" s="13">
        <v>5.8000000000000007</v>
      </c>
      <c r="D2979" s="49">
        <v>4760.01</v>
      </c>
      <c r="E2979" s="47">
        <v>99.946200000000005</v>
      </c>
      <c r="F2979" s="47">
        <v>99.661699999999996</v>
      </c>
    </row>
    <row r="2980" spans="2:6" x14ac:dyDescent="0.25">
      <c r="B2980" s="13" t="s">
        <v>32</v>
      </c>
      <c r="C2980" s="13">
        <v>5.8500000000000005</v>
      </c>
      <c r="D2980" s="49">
        <v>4801.05</v>
      </c>
      <c r="E2980" s="47">
        <v>99.9529</v>
      </c>
      <c r="F2980" s="47">
        <v>99.698599999999999</v>
      </c>
    </row>
    <row r="2981" spans="2:6" x14ac:dyDescent="0.25">
      <c r="B2981" s="13" t="s">
        <v>32</v>
      </c>
      <c r="C2981" s="13">
        <v>5.9</v>
      </c>
      <c r="D2981" s="49">
        <v>4842.08</v>
      </c>
      <c r="E2981" s="47">
        <v>99.9529</v>
      </c>
      <c r="F2981" s="47">
        <v>99.698599999999999</v>
      </c>
    </row>
    <row r="2982" spans="2:6" x14ac:dyDescent="0.25">
      <c r="B2982" s="13" t="s">
        <v>32</v>
      </c>
      <c r="C2982" s="13">
        <v>5.95</v>
      </c>
      <c r="D2982" s="49">
        <v>4883.12</v>
      </c>
      <c r="E2982" s="47">
        <v>99.959599999999995</v>
      </c>
      <c r="F2982" s="47">
        <v>99.736199999999997</v>
      </c>
    </row>
    <row r="2983" spans="2:6" x14ac:dyDescent="0.25">
      <c r="B2983" s="13" t="s">
        <v>32</v>
      </c>
      <c r="C2983" s="13">
        <v>6</v>
      </c>
      <c r="D2983" s="49">
        <v>4924.1499999999996</v>
      </c>
      <c r="E2983" s="47">
        <v>99.966399999999993</v>
      </c>
      <c r="F2983" s="47">
        <v>99.778499999999994</v>
      </c>
    </row>
    <row r="2984" spans="2:6" x14ac:dyDescent="0.25">
      <c r="B2984" s="13" t="s">
        <v>32</v>
      </c>
      <c r="C2984" s="13">
        <v>6.0500000000000007</v>
      </c>
      <c r="D2984" s="49">
        <v>4965.1899999999996</v>
      </c>
      <c r="E2984" s="47">
        <v>99.966399999999993</v>
      </c>
      <c r="F2984" s="47">
        <v>99.778499999999994</v>
      </c>
    </row>
    <row r="2985" spans="2:6" x14ac:dyDescent="0.25">
      <c r="B2985" s="13" t="s">
        <v>32</v>
      </c>
      <c r="C2985" s="13">
        <v>6.1000000000000005</v>
      </c>
      <c r="D2985" s="49">
        <v>5006.22</v>
      </c>
      <c r="E2985" s="47">
        <v>99.966399999999993</v>
      </c>
      <c r="F2985" s="47">
        <v>99.778499999999994</v>
      </c>
    </row>
    <row r="2986" spans="2:6" x14ac:dyDescent="0.25">
      <c r="B2986" s="13" t="s">
        <v>32</v>
      </c>
      <c r="C2986" s="13">
        <v>6.15</v>
      </c>
      <c r="D2986" s="49">
        <v>5047.25</v>
      </c>
      <c r="E2986" s="47">
        <v>99.966399999999993</v>
      </c>
      <c r="F2986" s="47">
        <v>99.778499999999994</v>
      </c>
    </row>
    <row r="2987" spans="2:6" x14ac:dyDescent="0.25">
      <c r="B2987" s="13" t="s">
        <v>32</v>
      </c>
      <c r="C2987" s="13">
        <v>6.2</v>
      </c>
      <c r="D2987" s="49">
        <v>5088.29</v>
      </c>
      <c r="E2987" s="47">
        <v>99.966399999999993</v>
      </c>
      <c r="F2987" s="47">
        <v>99.778499999999994</v>
      </c>
    </row>
    <row r="2988" spans="2:6" x14ac:dyDescent="0.25">
      <c r="B2988" s="13" t="s">
        <v>32</v>
      </c>
      <c r="C2988" s="13">
        <v>6.25</v>
      </c>
      <c r="D2988" s="49">
        <v>5129.32</v>
      </c>
      <c r="E2988" s="47">
        <v>99.966399999999993</v>
      </c>
      <c r="F2988" s="47">
        <v>99.778499999999994</v>
      </c>
    </row>
    <row r="2989" spans="2:6" x14ac:dyDescent="0.25">
      <c r="B2989" s="13" t="s">
        <v>32</v>
      </c>
      <c r="C2989" s="13">
        <v>6.3000000000000007</v>
      </c>
      <c r="D2989" s="49">
        <v>5170.3599999999997</v>
      </c>
      <c r="E2989" s="47">
        <v>99.966399999999993</v>
      </c>
      <c r="F2989" s="47">
        <v>99.778499999999994</v>
      </c>
    </row>
    <row r="2990" spans="2:6" x14ac:dyDescent="0.25">
      <c r="B2990" s="13" t="s">
        <v>32</v>
      </c>
      <c r="C2990" s="13">
        <v>6.3500000000000005</v>
      </c>
      <c r="D2990" s="49">
        <v>5211.3900000000003</v>
      </c>
      <c r="E2990" s="47">
        <v>99.966399999999993</v>
      </c>
      <c r="F2990" s="47">
        <v>99.778499999999994</v>
      </c>
    </row>
    <row r="2991" spans="2:6" x14ac:dyDescent="0.25">
      <c r="B2991" s="13" t="s">
        <v>32</v>
      </c>
      <c r="C2991" s="13">
        <v>6.4</v>
      </c>
      <c r="D2991" s="49">
        <v>5252.43</v>
      </c>
      <c r="E2991" s="47">
        <v>99.966399999999993</v>
      </c>
      <c r="F2991" s="47">
        <v>99.778499999999994</v>
      </c>
    </row>
    <row r="2992" spans="2:6" x14ac:dyDescent="0.25">
      <c r="B2992" s="13" t="s">
        <v>32</v>
      </c>
      <c r="C2992" s="13">
        <v>6.45</v>
      </c>
      <c r="D2992" s="49">
        <v>5293.46</v>
      </c>
      <c r="E2992" s="47">
        <v>99.966399999999993</v>
      </c>
      <c r="F2992" s="47">
        <v>99.778499999999994</v>
      </c>
    </row>
    <row r="2993" spans="2:6" x14ac:dyDescent="0.25">
      <c r="B2993" s="13" t="s">
        <v>32</v>
      </c>
      <c r="C2993" s="13">
        <v>6.5</v>
      </c>
      <c r="D2993" s="49">
        <v>5334.5</v>
      </c>
      <c r="E2993" s="47">
        <v>99.979799999999997</v>
      </c>
      <c r="F2993" s="47">
        <v>99.860500000000002</v>
      </c>
    </row>
    <row r="2994" spans="2:6" x14ac:dyDescent="0.25">
      <c r="B2994" s="13" t="s">
        <v>32</v>
      </c>
      <c r="C2994" s="13">
        <v>6.5500000000000007</v>
      </c>
      <c r="D2994" s="49">
        <v>5375.53</v>
      </c>
      <c r="E2994" s="47">
        <v>99.979799999999997</v>
      </c>
      <c r="F2994" s="47">
        <v>99.860500000000002</v>
      </c>
    </row>
    <row r="2995" spans="2:6" x14ac:dyDescent="0.25">
      <c r="B2995" s="13" t="s">
        <v>32</v>
      </c>
      <c r="C2995" s="13">
        <v>6.6000000000000005</v>
      </c>
      <c r="D2995" s="49">
        <v>5416.57</v>
      </c>
      <c r="E2995" s="47">
        <v>99.986500000000007</v>
      </c>
      <c r="F2995" s="47">
        <v>99.905900000000003</v>
      </c>
    </row>
    <row r="2996" spans="2:6" x14ac:dyDescent="0.25">
      <c r="B2996" s="13" t="s">
        <v>32</v>
      </c>
      <c r="C2996" s="13">
        <v>6.65</v>
      </c>
      <c r="D2996" s="49">
        <v>5457.6</v>
      </c>
      <c r="E2996" s="47">
        <v>99.986500000000007</v>
      </c>
      <c r="F2996" s="47">
        <v>99.905900000000003</v>
      </c>
    </row>
    <row r="2997" spans="2:6" x14ac:dyDescent="0.25">
      <c r="B2997" s="13" t="s">
        <v>32</v>
      </c>
      <c r="C2997" s="13">
        <v>6.7</v>
      </c>
      <c r="D2997" s="49">
        <v>5498.64</v>
      </c>
      <c r="E2997" s="47">
        <v>99.986500000000007</v>
      </c>
      <c r="F2997" s="47">
        <v>99.905900000000003</v>
      </c>
    </row>
    <row r="2998" spans="2:6" x14ac:dyDescent="0.25">
      <c r="B2998" s="13" t="s">
        <v>32</v>
      </c>
      <c r="C2998" s="13">
        <v>6.75</v>
      </c>
      <c r="D2998" s="49">
        <v>5539.67</v>
      </c>
      <c r="E2998" s="47">
        <v>99.986500000000007</v>
      </c>
      <c r="F2998" s="47">
        <v>99.905900000000003</v>
      </c>
    </row>
    <row r="2999" spans="2:6" x14ac:dyDescent="0.25">
      <c r="B2999" s="13" t="s">
        <v>32</v>
      </c>
      <c r="C2999" s="13">
        <v>6.8000000000000007</v>
      </c>
      <c r="D2999" s="49">
        <v>5580.7</v>
      </c>
      <c r="E2999" s="47">
        <v>99.986500000000007</v>
      </c>
      <c r="F2999" s="47">
        <v>99.905900000000003</v>
      </c>
    </row>
    <row r="3000" spans="2:6" x14ac:dyDescent="0.25">
      <c r="B3000" s="13" t="s">
        <v>32</v>
      </c>
      <c r="C3000" s="13">
        <v>6.8500000000000005</v>
      </c>
      <c r="D3000" s="49">
        <v>5621.74</v>
      </c>
      <c r="E3000" s="47">
        <v>99.986500000000007</v>
      </c>
      <c r="F3000" s="47">
        <v>99.905900000000003</v>
      </c>
    </row>
    <row r="3001" spans="2:6" x14ac:dyDescent="0.25">
      <c r="B3001" s="13" t="s">
        <v>32</v>
      </c>
      <c r="C3001" s="13">
        <v>6.9</v>
      </c>
      <c r="D3001" s="49">
        <v>5662.77</v>
      </c>
      <c r="E3001" s="47">
        <v>99.986500000000007</v>
      </c>
      <c r="F3001" s="47">
        <v>99.905900000000003</v>
      </c>
    </row>
    <row r="3002" spans="2:6" x14ac:dyDescent="0.25">
      <c r="B3002" s="13" t="s">
        <v>32</v>
      </c>
      <c r="C3002" s="13">
        <v>6.95</v>
      </c>
      <c r="D3002" s="49">
        <v>5703.81</v>
      </c>
      <c r="E3002" s="47">
        <v>99.986500000000007</v>
      </c>
      <c r="F3002" s="47">
        <v>99.905900000000003</v>
      </c>
    </row>
    <row r="3003" spans="2:6" x14ac:dyDescent="0.25">
      <c r="B3003" s="13" t="s">
        <v>32</v>
      </c>
      <c r="C3003" s="13">
        <v>7</v>
      </c>
      <c r="D3003" s="49">
        <v>5744.84</v>
      </c>
      <c r="E3003" s="47">
        <v>99.986500000000007</v>
      </c>
      <c r="F3003" s="47">
        <v>99.905900000000003</v>
      </c>
    </row>
    <row r="3004" spans="2:6" x14ac:dyDescent="0.25">
      <c r="B3004" s="13" t="s">
        <v>32</v>
      </c>
      <c r="C3004" s="13">
        <v>7.0500000000000007</v>
      </c>
      <c r="D3004" s="49">
        <v>5785.88</v>
      </c>
      <c r="E3004" s="47">
        <v>99.986500000000007</v>
      </c>
      <c r="F3004" s="47">
        <v>99.905900000000003</v>
      </c>
    </row>
    <row r="3005" spans="2:6" x14ac:dyDescent="0.25">
      <c r="B3005" s="13" t="s">
        <v>32</v>
      </c>
      <c r="C3005" s="13">
        <v>7.1000000000000005</v>
      </c>
      <c r="D3005" s="49">
        <v>5826.91</v>
      </c>
      <c r="E3005" s="47">
        <v>99.993300000000005</v>
      </c>
      <c r="F3005" s="47">
        <v>99.954899999999995</v>
      </c>
    </row>
    <row r="3006" spans="2:6" x14ac:dyDescent="0.25">
      <c r="B3006" s="32" t="s">
        <v>33</v>
      </c>
      <c r="C3006" s="32">
        <v>0</v>
      </c>
      <c r="D3006" s="50">
        <v>0</v>
      </c>
      <c r="E3006" s="48">
        <v>0</v>
      </c>
      <c r="F3006" s="48">
        <v>0</v>
      </c>
    </row>
    <row r="3007" spans="2:6" x14ac:dyDescent="0.25">
      <c r="B3007" s="32" t="s">
        <v>33</v>
      </c>
      <c r="C3007" s="32">
        <v>0.05</v>
      </c>
      <c r="D3007" s="50">
        <v>48.24</v>
      </c>
      <c r="E3007" s="48">
        <v>0.4662</v>
      </c>
      <c r="F3007" s="48">
        <v>1.2999999999999999E-2</v>
      </c>
    </row>
    <row r="3008" spans="2:6" x14ac:dyDescent="0.25">
      <c r="B3008" s="32" t="s">
        <v>33</v>
      </c>
      <c r="C3008" s="32">
        <v>0.1</v>
      </c>
      <c r="D3008" s="50">
        <v>96.48</v>
      </c>
      <c r="E3008" s="48">
        <v>0.9204</v>
      </c>
      <c r="F3008" s="48">
        <v>4.7500000000000001E-2</v>
      </c>
    </row>
    <row r="3009" spans="2:6" x14ac:dyDescent="0.25">
      <c r="B3009" s="32" t="s">
        <v>33</v>
      </c>
      <c r="C3009" s="32">
        <v>0.15000000000000002</v>
      </c>
      <c r="D3009" s="50">
        <v>144.72</v>
      </c>
      <c r="E3009" s="48">
        <v>1.9962</v>
      </c>
      <c r="F3009" s="48">
        <v>0.17180000000000001</v>
      </c>
    </row>
    <row r="3010" spans="2:6" x14ac:dyDescent="0.25">
      <c r="B3010" s="32" t="s">
        <v>33</v>
      </c>
      <c r="C3010" s="32">
        <v>0.2</v>
      </c>
      <c r="D3010" s="50">
        <v>192.96</v>
      </c>
      <c r="E3010" s="48">
        <v>2.6415999999999999</v>
      </c>
      <c r="F3010" s="48">
        <v>0.28489999999999999</v>
      </c>
    </row>
    <row r="3011" spans="2:6" x14ac:dyDescent="0.25">
      <c r="B3011" s="32" t="s">
        <v>33</v>
      </c>
      <c r="C3011" s="32">
        <v>0.25</v>
      </c>
      <c r="D3011" s="50">
        <v>241.2</v>
      </c>
      <c r="E3011" s="48">
        <v>4.3151000000000002</v>
      </c>
      <c r="F3011" s="48">
        <v>0.6522</v>
      </c>
    </row>
    <row r="3012" spans="2:6" x14ac:dyDescent="0.25">
      <c r="B3012" s="32" t="s">
        <v>33</v>
      </c>
      <c r="C3012" s="32">
        <v>0.30000000000000004</v>
      </c>
      <c r="D3012" s="50">
        <v>289.44</v>
      </c>
      <c r="E3012" s="48">
        <v>5.4505999999999997</v>
      </c>
      <c r="F3012" s="48">
        <v>0.96330000000000005</v>
      </c>
    </row>
    <row r="3013" spans="2:6" x14ac:dyDescent="0.25">
      <c r="B3013" s="32" t="s">
        <v>33</v>
      </c>
      <c r="C3013" s="32">
        <v>0.35000000000000003</v>
      </c>
      <c r="D3013" s="50">
        <v>337.68</v>
      </c>
      <c r="E3013" s="48">
        <v>6.9089</v>
      </c>
      <c r="F3013" s="48">
        <v>1.4391</v>
      </c>
    </row>
    <row r="3014" spans="2:6" x14ac:dyDescent="0.25">
      <c r="B3014" s="32" t="s">
        <v>33</v>
      </c>
      <c r="C3014" s="32">
        <v>0.4</v>
      </c>
      <c r="D3014" s="50">
        <v>385.92</v>
      </c>
      <c r="E3014" s="48">
        <v>8.7974999999999994</v>
      </c>
      <c r="F3014" s="48">
        <v>2.1432000000000002</v>
      </c>
    </row>
    <row r="3015" spans="2:6" x14ac:dyDescent="0.25">
      <c r="B3015" s="32" t="s">
        <v>33</v>
      </c>
      <c r="C3015" s="32">
        <v>0.45</v>
      </c>
      <c r="D3015" s="50">
        <v>434.16</v>
      </c>
      <c r="E3015" s="48">
        <v>11.2479</v>
      </c>
      <c r="F3015" s="48">
        <v>3.1791999999999998</v>
      </c>
    </row>
    <row r="3016" spans="2:6" x14ac:dyDescent="0.25">
      <c r="B3016" s="32" t="s">
        <v>33</v>
      </c>
      <c r="C3016" s="32">
        <v>0.5</v>
      </c>
      <c r="D3016" s="50">
        <v>482.4</v>
      </c>
      <c r="E3016" s="48">
        <v>13.7103</v>
      </c>
      <c r="F3016" s="48">
        <v>4.3502999999999998</v>
      </c>
    </row>
    <row r="3017" spans="2:6" x14ac:dyDescent="0.25">
      <c r="B3017" s="32" t="s">
        <v>33</v>
      </c>
      <c r="C3017" s="32">
        <v>0.55000000000000004</v>
      </c>
      <c r="D3017" s="50">
        <v>530.64</v>
      </c>
      <c r="E3017" s="48">
        <v>17.260300000000001</v>
      </c>
      <c r="F3017" s="48">
        <v>6.2037000000000004</v>
      </c>
    </row>
    <row r="3018" spans="2:6" x14ac:dyDescent="0.25">
      <c r="B3018" s="32" t="s">
        <v>33</v>
      </c>
      <c r="C3018" s="32">
        <v>0.6</v>
      </c>
      <c r="D3018" s="50">
        <v>578.88</v>
      </c>
      <c r="E3018" s="48">
        <v>20.535499999999999</v>
      </c>
      <c r="F3018" s="48">
        <v>8.0890000000000004</v>
      </c>
    </row>
    <row r="3019" spans="2:6" x14ac:dyDescent="0.25">
      <c r="B3019" s="32" t="s">
        <v>33</v>
      </c>
      <c r="C3019" s="32">
        <v>0.65</v>
      </c>
      <c r="D3019" s="50">
        <v>627.12</v>
      </c>
      <c r="E3019" s="48">
        <v>24.635400000000001</v>
      </c>
      <c r="F3019" s="48">
        <v>10.661899999999999</v>
      </c>
    </row>
    <row r="3020" spans="2:6" x14ac:dyDescent="0.25">
      <c r="B3020" s="32" t="s">
        <v>33</v>
      </c>
      <c r="C3020" s="32">
        <v>0.70000000000000007</v>
      </c>
      <c r="D3020" s="50">
        <v>675.37</v>
      </c>
      <c r="E3020" s="48">
        <v>29.2254</v>
      </c>
      <c r="F3020" s="48">
        <v>13.772500000000001</v>
      </c>
    </row>
    <row r="3021" spans="2:6" x14ac:dyDescent="0.25">
      <c r="B3021" s="32" t="s">
        <v>33</v>
      </c>
      <c r="C3021" s="32">
        <v>0.75</v>
      </c>
      <c r="D3021" s="50">
        <v>723.61</v>
      </c>
      <c r="E3021" s="48">
        <v>34.138199999999998</v>
      </c>
      <c r="F3021" s="48">
        <v>17.332799999999999</v>
      </c>
    </row>
    <row r="3022" spans="2:6" x14ac:dyDescent="0.25">
      <c r="B3022" s="32" t="s">
        <v>33</v>
      </c>
      <c r="C3022" s="32">
        <v>0.8</v>
      </c>
      <c r="D3022" s="50">
        <v>771.85</v>
      </c>
      <c r="E3022" s="48">
        <v>38.955300000000001</v>
      </c>
      <c r="F3022" s="48">
        <v>21.055099999999999</v>
      </c>
    </row>
    <row r="3023" spans="2:6" x14ac:dyDescent="0.25">
      <c r="B3023" s="32" t="s">
        <v>33</v>
      </c>
      <c r="C3023" s="32">
        <v>0.85000000000000009</v>
      </c>
      <c r="D3023" s="50">
        <v>820.09</v>
      </c>
      <c r="E3023" s="48">
        <v>43.6768</v>
      </c>
      <c r="F3023" s="48">
        <v>24.943200000000001</v>
      </c>
    </row>
    <row r="3024" spans="2:6" x14ac:dyDescent="0.25">
      <c r="B3024" s="32" t="s">
        <v>33</v>
      </c>
      <c r="C3024" s="32">
        <v>0.9</v>
      </c>
      <c r="D3024" s="50">
        <v>868.33</v>
      </c>
      <c r="E3024" s="48">
        <v>48.47</v>
      </c>
      <c r="F3024" s="48">
        <v>29.123200000000001</v>
      </c>
    </row>
    <row r="3025" spans="2:6" x14ac:dyDescent="0.25">
      <c r="B3025" s="32" t="s">
        <v>33</v>
      </c>
      <c r="C3025" s="32">
        <v>0.95000000000000007</v>
      </c>
      <c r="D3025" s="50">
        <v>916.57</v>
      </c>
      <c r="E3025" s="48">
        <v>52.617699999999999</v>
      </c>
      <c r="F3025" s="48">
        <v>32.970700000000001</v>
      </c>
    </row>
    <row r="3026" spans="2:6" x14ac:dyDescent="0.25">
      <c r="B3026" s="32" t="s">
        <v>33</v>
      </c>
      <c r="C3026" s="32">
        <v>1</v>
      </c>
      <c r="D3026" s="50">
        <v>964.81</v>
      </c>
      <c r="E3026" s="48">
        <v>56.789400000000001</v>
      </c>
      <c r="F3026" s="48">
        <v>37.031399999999998</v>
      </c>
    </row>
    <row r="3027" spans="2:6" x14ac:dyDescent="0.25">
      <c r="B3027" s="32" t="s">
        <v>33</v>
      </c>
      <c r="C3027" s="32">
        <v>1.05</v>
      </c>
      <c r="D3027" s="50">
        <v>1013.05</v>
      </c>
      <c r="E3027" s="48">
        <v>61.152299999999997</v>
      </c>
      <c r="F3027" s="48">
        <v>41.502699999999997</v>
      </c>
    </row>
    <row r="3028" spans="2:6" x14ac:dyDescent="0.25">
      <c r="B3028" s="32" t="s">
        <v>33</v>
      </c>
      <c r="C3028" s="32">
        <v>1.1000000000000001</v>
      </c>
      <c r="D3028" s="50">
        <v>1061.29</v>
      </c>
      <c r="E3028" s="48">
        <v>65.228300000000004</v>
      </c>
      <c r="F3028" s="48">
        <v>45.893099999999997</v>
      </c>
    </row>
    <row r="3029" spans="2:6" x14ac:dyDescent="0.25">
      <c r="B3029" s="32" t="s">
        <v>33</v>
      </c>
      <c r="C3029" s="32">
        <v>1.1500000000000001</v>
      </c>
      <c r="D3029" s="50">
        <v>1109.53</v>
      </c>
      <c r="E3029" s="48">
        <v>69.507499999999993</v>
      </c>
      <c r="F3029" s="48">
        <v>50.6997</v>
      </c>
    </row>
    <row r="3030" spans="2:6" x14ac:dyDescent="0.25">
      <c r="B3030" s="32" t="s">
        <v>33</v>
      </c>
      <c r="C3030" s="32">
        <v>1.2000000000000002</v>
      </c>
      <c r="D3030" s="50">
        <v>1157.77</v>
      </c>
      <c r="E3030" s="48">
        <v>72.447999999999993</v>
      </c>
      <c r="F3030" s="48">
        <v>54.1477</v>
      </c>
    </row>
    <row r="3031" spans="2:6" x14ac:dyDescent="0.25">
      <c r="B3031" s="32" t="s">
        <v>33</v>
      </c>
      <c r="C3031" s="32">
        <v>1.25</v>
      </c>
      <c r="D3031" s="50">
        <v>1206.01</v>
      </c>
      <c r="E3031" s="48">
        <v>75.1494</v>
      </c>
      <c r="F3031" s="48">
        <v>57.446599999999997</v>
      </c>
    </row>
    <row r="3032" spans="2:6" x14ac:dyDescent="0.25">
      <c r="B3032" s="32" t="s">
        <v>33</v>
      </c>
      <c r="C3032" s="32">
        <v>1.3</v>
      </c>
      <c r="D3032" s="50">
        <v>1254.25</v>
      </c>
      <c r="E3032" s="48">
        <v>77.492199999999997</v>
      </c>
      <c r="F3032" s="48">
        <v>60.432000000000002</v>
      </c>
    </row>
    <row r="3033" spans="2:6" x14ac:dyDescent="0.25">
      <c r="B3033" s="32" t="s">
        <v>33</v>
      </c>
      <c r="C3033" s="32">
        <v>1.35</v>
      </c>
      <c r="D3033" s="50">
        <v>1302.49</v>
      </c>
      <c r="E3033" s="48">
        <v>79.560100000000006</v>
      </c>
      <c r="F3033" s="48">
        <v>63.168399999999998</v>
      </c>
    </row>
    <row r="3034" spans="2:6" x14ac:dyDescent="0.25">
      <c r="B3034" s="32" t="s">
        <v>33</v>
      </c>
      <c r="C3034" s="32">
        <v>1.4000000000000001</v>
      </c>
      <c r="D3034" s="50">
        <v>1350.73</v>
      </c>
      <c r="E3034" s="48">
        <v>81.759500000000003</v>
      </c>
      <c r="F3034" s="48">
        <v>66.190799999999996</v>
      </c>
    </row>
    <row r="3035" spans="2:6" x14ac:dyDescent="0.25">
      <c r="B3035" s="32" t="s">
        <v>33</v>
      </c>
      <c r="C3035" s="32">
        <v>1.4500000000000002</v>
      </c>
      <c r="D3035" s="50">
        <v>1398.97</v>
      </c>
      <c r="E3035" s="48">
        <v>83.731800000000007</v>
      </c>
      <c r="F3035" s="48">
        <v>68.995500000000007</v>
      </c>
    </row>
    <row r="3036" spans="2:6" x14ac:dyDescent="0.25">
      <c r="B3036" s="32" t="s">
        <v>33</v>
      </c>
      <c r="C3036" s="32">
        <v>1.5</v>
      </c>
      <c r="D3036" s="50">
        <v>1447.21</v>
      </c>
      <c r="E3036" s="48">
        <v>85.476900000000001</v>
      </c>
      <c r="F3036" s="48">
        <v>71.563900000000004</v>
      </c>
    </row>
    <row r="3037" spans="2:6" x14ac:dyDescent="0.25">
      <c r="B3037" s="32" t="s">
        <v>33</v>
      </c>
      <c r="C3037" s="32">
        <v>1.55</v>
      </c>
      <c r="D3037" s="50">
        <v>1495.45</v>
      </c>
      <c r="E3037" s="48">
        <v>86.995000000000005</v>
      </c>
      <c r="F3037" s="48">
        <v>73.885400000000004</v>
      </c>
    </row>
    <row r="3038" spans="2:6" x14ac:dyDescent="0.25">
      <c r="B3038" s="32" t="s">
        <v>33</v>
      </c>
      <c r="C3038" s="32">
        <v>1.6</v>
      </c>
      <c r="D3038" s="50">
        <v>1543.69</v>
      </c>
      <c r="E3038" s="48">
        <v>88.752099999999999</v>
      </c>
      <c r="F3038" s="48">
        <v>76.652199999999993</v>
      </c>
    </row>
    <row r="3039" spans="2:6" x14ac:dyDescent="0.25">
      <c r="B3039" s="32" t="s">
        <v>33</v>
      </c>
      <c r="C3039" s="32">
        <v>1.6500000000000001</v>
      </c>
      <c r="D3039" s="50">
        <v>1591.93</v>
      </c>
      <c r="E3039" s="48">
        <v>90.078900000000004</v>
      </c>
      <c r="F3039" s="48">
        <v>78.816999999999993</v>
      </c>
    </row>
    <row r="3040" spans="2:6" x14ac:dyDescent="0.25">
      <c r="B3040" s="32" t="s">
        <v>33</v>
      </c>
      <c r="C3040" s="32">
        <v>1.7000000000000002</v>
      </c>
      <c r="D3040" s="50">
        <v>1640.17</v>
      </c>
      <c r="E3040" s="48">
        <v>91.070999999999998</v>
      </c>
      <c r="F3040" s="48">
        <v>80.479399999999998</v>
      </c>
    </row>
    <row r="3041" spans="2:6" x14ac:dyDescent="0.25">
      <c r="B3041" s="32" t="s">
        <v>33</v>
      </c>
      <c r="C3041" s="32">
        <v>1.75</v>
      </c>
      <c r="D3041" s="50">
        <v>1688.41</v>
      </c>
      <c r="E3041" s="48">
        <v>92.087000000000003</v>
      </c>
      <c r="F3041" s="48">
        <v>82.244200000000006</v>
      </c>
    </row>
    <row r="3042" spans="2:6" x14ac:dyDescent="0.25">
      <c r="B3042" s="32" t="s">
        <v>33</v>
      </c>
      <c r="C3042" s="32">
        <v>1.8</v>
      </c>
      <c r="D3042" s="50">
        <v>1736.65</v>
      </c>
      <c r="E3042" s="48">
        <v>92.971599999999995</v>
      </c>
      <c r="F3042" s="48">
        <v>83.815700000000007</v>
      </c>
    </row>
    <row r="3043" spans="2:6" x14ac:dyDescent="0.25">
      <c r="B3043" s="32" t="s">
        <v>33</v>
      </c>
      <c r="C3043" s="32">
        <v>1.85</v>
      </c>
      <c r="D3043" s="50">
        <v>1784.89</v>
      </c>
      <c r="E3043" s="48">
        <v>93.724599999999995</v>
      </c>
      <c r="F3043" s="48">
        <v>85.183099999999996</v>
      </c>
    </row>
    <row r="3044" spans="2:6" x14ac:dyDescent="0.25">
      <c r="B3044" s="32" t="s">
        <v>33</v>
      </c>
      <c r="C3044" s="32">
        <v>1.9000000000000001</v>
      </c>
      <c r="D3044" s="50">
        <v>1833.13</v>
      </c>
      <c r="E3044" s="48">
        <v>94.370099999999994</v>
      </c>
      <c r="F3044" s="48">
        <v>86.395300000000006</v>
      </c>
    </row>
    <row r="3045" spans="2:6" x14ac:dyDescent="0.25">
      <c r="B3045" s="32" t="s">
        <v>33</v>
      </c>
      <c r="C3045" s="32">
        <v>1.9500000000000002</v>
      </c>
      <c r="D3045" s="50">
        <v>1881.37</v>
      </c>
      <c r="E3045" s="48">
        <v>94.788399999999996</v>
      </c>
      <c r="F3045" s="48">
        <v>87.199299999999994</v>
      </c>
    </row>
    <row r="3046" spans="2:6" x14ac:dyDescent="0.25">
      <c r="B3046" s="32" t="s">
        <v>33</v>
      </c>
      <c r="C3046" s="32">
        <v>2</v>
      </c>
      <c r="D3046" s="50">
        <v>1929.62</v>
      </c>
      <c r="E3046" s="48">
        <v>95.433899999999994</v>
      </c>
      <c r="F3046" s="48">
        <v>88.4786</v>
      </c>
    </row>
    <row r="3047" spans="2:6" x14ac:dyDescent="0.25">
      <c r="B3047" s="32" t="s">
        <v>33</v>
      </c>
      <c r="C3047" s="32">
        <v>2.0500000000000003</v>
      </c>
      <c r="D3047" s="50">
        <v>1977.86</v>
      </c>
      <c r="E3047" s="48">
        <v>95.900099999999995</v>
      </c>
      <c r="F3047" s="48">
        <v>89.425799999999995</v>
      </c>
    </row>
    <row r="3048" spans="2:6" x14ac:dyDescent="0.25">
      <c r="B3048" s="32" t="s">
        <v>33</v>
      </c>
      <c r="C3048" s="32">
        <v>2.1</v>
      </c>
      <c r="D3048" s="50">
        <v>2026.1</v>
      </c>
      <c r="E3048" s="48">
        <v>96.390199999999993</v>
      </c>
      <c r="F3048" s="48">
        <v>90.435900000000004</v>
      </c>
    </row>
    <row r="3049" spans="2:6" x14ac:dyDescent="0.25">
      <c r="B3049" s="32" t="s">
        <v>33</v>
      </c>
      <c r="C3049" s="32">
        <v>2.15</v>
      </c>
      <c r="D3049" s="50">
        <v>2074.34</v>
      </c>
      <c r="E3049" s="48">
        <v>96.748699999999999</v>
      </c>
      <c r="F3049" s="48">
        <v>91.2029</v>
      </c>
    </row>
    <row r="3050" spans="2:6" x14ac:dyDescent="0.25">
      <c r="B3050" s="32" t="s">
        <v>33</v>
      </c>
      <c r="C3050" s="32">
        <v>2.2000000000000002</v>
      </c>
      <c r="D3050" s="50">
        <v>2122.58</v>
      </c>
      <c r="E3050" s="48">
        <v>97.167100000000005</v>
      </c>
      <c r="F3050" s="48">
        <v>92.110500000000002</v>
      </c>
    </row>
    <row r="3051" spans="2:6" x14ac:dyDescent="0.25">
      <c r="B3051" s="32" t="s">
        <v>33</v>
      </c>
      <c r="C3051" s="32">
        <v>2.25</v>
      </c>
      <c r="D3051" s="50">
        <v>2170.8200000000002</v>
      </c>
      <c r="E3051" s="48">
        <v>97.406199999999998</v>
      </c>
      <c r="F3051" s="48">
        <v>92.6417</v>
      </c>
    </row>
    <row r="3052" spans="2:6" x14ac:dyDescent="0.25">
      <c r="B3052" s="32" t="s">
        <v>33</v>
      </c>
      <c r="C3052" s="32">
        <v>2.3000000000000003</v>
      </c>
      <c r="D3052" s="50">
        <v>2219.06</v>
      </c>
      <c r="E3052" s="48">
        <v>97.6691</v>
      </c>
      <c r="F3052" s="48">
        <v>93.243799999999993</v>
      </c>
    </row>
    <row r="3053" spans="2:6" x14ac:dyDescent="0.25">
      <c r="B3053" s="32" t="s">
        <v>33</v>
      </c>
      <c r="C3053" s="32">
        <v>2.35</v>
      </c>
      <c r="D3053" s="50">
        <v>2267.3000000000002</v>
      </c>
      <c r="E3053" s="48">
        <v>97.884299999999996</v>
      </c>
      <c r="F3053" s="48">
        <v>93.749399999999994</v>
      </c>
    </row>
    <row r="3054" spans="2:6" x14ac:dyDescent="0.25">
      <c r="B3054" s="32" t="s">
        <v>33</v>
      </c>
      <c r="C3054" s="32">
        <v>2.4000000000000004</v>
      </c>
      <c r="D3054" s="50">
        <v>2315.54</v>
      </c>
      <c r="E3054" s="48">
        <v>98.063599999999994</v>
      </c>
      <c r="F3054" s="48">
        <v>94.175299999999993</v>
      </c>
    </row>
    <row r="3055" spans="2:6" x14ac:dyDescent="0.25">
      <c r="B3055" s="32" t="s">
        <v>33</v>
      </c>
      <c r="C3055" s="32">
        <v>2.4500000000000002</v>
      </c>
      <c r="D3055" s="50">
        <v>2363.7800000000002</v>
      </c>
      <c r="E3055" s="48">
        <v>98.338499999999996</v>
      </c>
      <c r="F3055" s="48">
        <v>94.845500000000001</v>
      </c>
    </row>
    <row r="3056" spans="2:6" x14ac:dyDescent="0.25">
      <c r="B3056" s="32" t="s">
        <v>33</v>
      </c>
      <c r="C3056" s="32">
        <v>2.5</v>
      </c>
      <c r="D3056" s="50">
        <v>2412.02</v>
      </c>
      <c r="E3056" s="48">
        <v>98.505899999999997</v>
      </c>
      <c r="F3056" s="48">
        <v>95.254300000000001</v>
      </c>
    </row>
    <row r="3057" spans="2:6" x14ac:dyDescent="0.25">
      <c r="B3057" s="32" t="s">
        <v>33</v>
      </c>
      <c r="C3057" s="32">
        <v>2.5500000000000003</v>
      </c>
      <c r="D3057" s="50">
        <v>2460.2600000000002</v>
      </c>
      <c r="E3057" s="48">
        <v>98.625399999999999</v>
      </c>
      <c r="F3057" s="48">
        <v>95.558000000000007</v>
      </c>
    </row>
    <row r="3058" spans="2:6" x14ac:dyDescent="0.25">
      <c r="B3058" s="32" t="s">
        <v>33</v>
      </c>
      <c r="C3058" s="32">
        <v>2.6</v>
      </c>
      <c r="D3058" s="50">
        <v>2508.5</v>
      </c>
      <c r="E3058" s="48">
        <v>98.697100000000006</v>
      </c>
      <c r="F3058" s="48">
        <v>95.743700000000004</v>
      </c>
    </row>
    <row r="3059" spans="2:6" x14ac:dyDescent="0.25">
      <c r="B3059" s="32" t="s">
        <v>33</v>
      </c>
      <c r="C3059" s="32">
        <v>2.6500000000000004</v>
      </c>
      <c r="D3059" s="50">
        <v>2556.7399999999998</v>
      </c>
      <c r="E3059" s="48">
        <v>98.780799999999999</v>
      </c>
      <c r="F3059" s="48">
        <v>95.9619</v>
      </c>
    </row>
    <row r="3060" spans="2:6" x14ac:dyDescent="0.25">
      <c r="B3060" s="32" t="s">
        <v>33</v>
      </c>
      <c r="C3060" s="32">
        <v>2.7</v>
      </c>
      <c r="D3060" s="50">
        <v>2604.98</v>
      </c>
      <c r="E3060" s="48">
        <v>98.924199999999999</v>
      </c>
      <c r="F3060" s="48">
        <v>96.343699999999998</v>
      </c>
    </row>
    <row r="3061" spans="2:6" x14ac:dyDescent="0.25">
      <c r="B3061" s="32" t="s">
        <v>33</v>
      </c>
      <c r="C3061" s="32">
        <v>2.75</v>
      </c>
      <c r="D3061" s="50">
        <v>2653.22</v>
      </c>
      <c r="E3061" s="48">
        <v>99.019800000000004</v>
      </c>
      <c r="F3061" s="48">
        <v>96.604600000000005</v>
      </c>
    </row>
    <row r="3062" spans="2:6" x14ac:dyDescent="0.25">
      <c r="B3062" s="32" t="s">
        <v>33</v>
      </c>
      <c r="C3062" s="32">
        <v>2.8000000000000003</v>
      </c>
      <c r="D3062" s="50">
        <v>2701.46</v>
      </c>
      <c r="E3062" s="48">
        <v>99.079599999999999</v>
      </c>
      <c r="F3062" s="48">
        <v>96.768900000000002</v>
      </c>
    </row>
    <row r="3063" spans="2:6" x14ac:dyDescent="0.25">
      <c r="B3063" s="32" t="s">
        <v>33</v>
      </c>
      <c r="C3063" s="32">
        <v>2.85</v>
      </c>
      <c r="D3063" s="50">
        <v>2749.7</v>
      </c>
      <c r="E3063" s="48">
        <v>99.151300000000006</v>
      </c>
      <c r="F3063" s="48">
        <v>96.974599999999995</v>
      </c>
    </row>
    <row r="3064" spans="2:6" x14ac:dyDescent="0.25">
      <c r="B3064" s="32" t="s">
        <v>33</v>
      </c>
      <c r="C3064" s="32">
        <v>2.9000000000000004</v>
      </c>
      <c r="D3064" s="50">
        <v>2797.94</v>
      </c>
      <c r="E3064" s="48">
        <v>99.199100000000001</v>
      </c>
      <c r="F3064" s="48">
        <v>97.107799999999997</v>
      </c>
    </row>
    <row r="3065" spans="2:6" x14ac:dyDescent="0.25">
      <c r="B3065" s="32" t="s">
        <v>33</v>
      </c>
      <c r="C3065" s="32">
        <v>2.95</v>
      </c>
      <c r="D3065" s="50">
        <v>2846.18</v>
      </c>
      <c r="E3065" s="48">
        <v>99.282799999999995</v>
      </c>
      <c r="F3065" s="48">
        <v>97.352199999999996</v>
      </c>
    </row>
    <row r="3066" spans="2:6" x14ac:dyDescent="0.25">
      <c r="B3066" s="32" t="s">
        <v>33</v>
      </c>
      <c r="C3066" s="32">
        <v>3</v>
      </c>
      <c r="D3066" s="50">
        <v>2894.42</v>
      </c>
      <c r="E3066" s="48">
        <v>99.366500000000002</v>
      </c>
      <c r="F3066" s="48">
        <v>97.599800000000002</v>
      </c>
    </row>
    <row r="3067" spans="2:6" x14ac:dyDescent="0.25">
      <c r="B3067" s="32" t="s">
        <v>33</v>
      </c>
      <c r="C3067" s="32">
        <v>3.0500000000000003</v>
      </c>
      <c r="D3067" s="50">
        <v>2942.66</v>
      </c>
      <c r="E3067" s="48">
        <v>99.402299999999997</v>
      </c>
      <c r="F3067" s="48">
        <v>97.708699999999993</v>
      </c>
    </row>
    <row r="3068" spans="2:6" x14ac:dyDescent="0.25">
      <c r="B3068" s="32" t="s">
        <v>33</v>
      </c>
      <c r="C3068" s="32">
        <v>3.1</v>
      </c>
      <c r="D3068" s="50">
        <v>2990.9</v>
      </c>
      <c r="E3068" s="48">
        <v>99.438199999999995</v>
      </c>
      <c r="F3068" s="48">
        <v>97.818299999999994</v>
      </c>
    </row>
    <row r="3069" spans="2:6" x14ac:dyDescent="0.25">
      <c r="B3069" s="32" t="s">
        <v>33</v>
      </c>
      <c r="C3069" s="32">
        <v>3.1500000000000004</v>
      </c>
      <c r="D3069" s="50">
        <v>3039.14</v>
      </c>
      <c r="E3069" s="48">
        <v>99.450199999999995</v>
      </c>
      <c r="F3069" s="48">
        <v>97.854900000000001</v>
      </c>
    </row>
    <row r="3070" spans="2:6" x14ac:dyDescent="0.25">
      <c r="B3070" s="32" t="s">
        <v>33</v>
      </c>
      <c r="C3070" s="32">
        <v>3.2</v>
      </c>
      <c r="D3070" s="50">
        <v>3087.38</v>
      </c>
      <c r="E3070" s="48">
        <v>99.474100000000007</v>
      </c>
      <c r="F3070" s="48">
        <v>97.930999999999997</v>
      </c>
    </row>
    <row r="3071" spans="2:6" x14ac:dyDescent="0.25">
      <c r="B3071" s="32" t="s">
        <v>33</v>
      </c>
      <c r="C3071" s="32">
        <v>3.25</v>
      </c>
      <c r="D3071" s="50">
        <v>3135.62</v>
      </c>
      <c r="E3071" s="48">
        <v>99.5458</v>
      </c>
      <c r="F3071" s="48">
        <v>98.163200000000003</v>
      </c>
    </row>
    <row r="3072" spans="2:6" x14ac:dyDescent="0.25">
      <c r="B3072" s="32" t="s">
        <v>33</v>
      </c>
      <c r="C3072" s="32">
        <v>3.3000000000000003</v>
      </c>
      <c r="D3072" s="50">
        <v>3183.87</v>
      </c>
      <c r="E3072" s="48">
        <v>99.569699999999997</v>
      </c>
      <c r="F3072" s="48">
        <v>98.241799999999998</v>
      </c>
    </row>
    <row r="3073" spans="2:6" x14ac:dyDescent="0.25">
      <c r="B3073" s="32" t="s">
        <v>33</v>
      </c>
      <c r="C3073" s="32">
        <v>3.35</v>
      </c>
      <c r="D3073" s="50">
        <v>3232.11</v>
      </c>
      <c r="E3073" s="48">
        <v>99.593599999999995</v>
      </c>
      <c r="F3073" s="48">
        <v>98.322400000000002</v>
      </c>
    </row>
    <row r="3074" spans="2:6" x14ac:dyDescent="0.25">
      <c r="B3074" s="32" t="s">
        <v>33</v>
      </c>
      <c r="C3074" s="32">
        <v>3.4000000000000004</v>
      </c>
      <c r="D3074" s="50">
        <v>3280.35</v>
      </c>
      <c r="E3074" s="48">
        <v>99.605500000000006</v>
      </c>
      <c r="F3074" s="48">
        <v>98.361800000000002</v>
      </c>
    </row>
    <row r="3075" spans="2:6" x14ac:dyDescent="0.25">
      <c r="B3075" s="32" t="s">
        <v>33</v>
      </c>
      <c r="C3075" s="32">
        <v>3.45</v>
      </c>
      <c r="D3075" s="50">
        <v>3328.59</v>
      </c>
      <c r="E3075" s="48">
        <v>99.629499999999993</v>
      </c>
      <c r="F3075" s="48">
        <v>98.445700000000002</v>
      </c>
    </row>
    <row r="3076" spans="2:6" x14ac:dyDescent="0.25">
      <c r="B3076" s="32" t="s">
        <v>33</v>
      </c>
      <c r="C3076" s="32">
        <v>3.5</v>
      </c>
      <c r="D3076" s="50">
        <v>3376.83</v>
      </c>
      <c r="E3076" s="48">
        <v>99.641400000000004</v>
      </c>
      <c r="F3076" s="48">
        <v>98.487499999999997</v>
      </c>
    </row>
    <row r="3077" spans="2:6" x14ac:dyDescent="0.25">
      <c r="B3077" s="32" t="s">
        <v>33</v>
      </c>
      <c r="C3077" s="32">
        <v>3.5500000000000003</v>
      </c>
      <c r="D3077" s="50">
        <v>3425.07</v>
      </c>
      <c r="E3077" s="48">
        <v>99.665300000000002</v>
      </c>
      <c r="F3077" s="48">
        <v>98.569400000000002</v>
      </c>
    </row>
    <row r="3078" spans="2:6" x14ac:dyDescent="0.25">
      <c r="B3078" s="32" t="s">
        <v>33</v>
      </c>
      <c r="C3078" s="32">
        <v>3.6</v>
      </c>
      <c r="D3078" s="50">
        <v>3473.31</v>
      </c>
      <c r="E3078" s="48">
        <v>99.677300000000002</v>
      </c>
      <c r="F3078" s="48">
        <v>98.613100000000003</v>
      </c>
    </row>
    <row r="3079" spans="2:6" x14ac:dyDescent="0.25">
      <c r="B3079" s="32" t="s">
        <v>33</v>
      </c>
      <c r="C3079" s="32">
        <v>3.6500000000000004</v>
      </c>
      <c r="D3079" s="50">
        <v>3521.55</v>
      </c>
      <c r="E3079" s="48">
        <v>99.6892</v>
      </c>
      <c r="F3079" s="48">
        <v>98.656899999999993</v>
      </c>
    </row>
    <row r="3080" spans="2:6" x14ac:dyDescent="0.25">
      <c r="B3080" s="32" t="s">
        <v>33</v>
      </c>
      <c r="C3080" s="32">
        <v>3.7</v>
      </c>
      <c r="D3080" s="50">
        <v>3569.79</v>
      </c>
      <c r="E3080" s="48">
        <v>99.7012</v>
      </c>
      <c r="F3080" s="48">
        <v>98.700900000000004</v>
      </c>
    </row>
    <row r="3081" spans="2:6" x14ac:dyDescent="0.25">
      <c r="B3081" s="32" t="s">
        <v>33</v>
      </c>
      <c r="C3081" s="32">
        <v>3.75</v>
      </c>
      <c r="D3081" s="50">
        <v>3618.03</v>
      </c>
      <c r="E3081" s="48">
        <v>99.748999999999995</v>
      </c>
      <c r="F3081" s="48">
        <v>98.877300000000005</v>
      </c>
    </row>
    <row r="3082" spans="2:6" x14ac:dyDescent="0.25">
      <c r="B3082" s="32" t="s">
        <v>33</v>
      </c>
      <c r="C3082" s="32">
        <v>3.8000000000000003</v>
      </c>
      <c r="D3082" s="50">
        <v>3666.27</v>
      </c>
      <c r="E3082" s="48">
        <v>99.772900000000007</v>
      </c>
      <c r="F3082" s="48">
        <v>98.965100000000007</v>
      </c>
    </row>
    <row r="3083" spans="2:6" x14ac:dyDescent="0.25">
      <c r="B3083" s="32" t="s">
        <v>33</v>
      </c>
      <c r="C3083" s="32">
        <v>3.85</v>
      </c>
      <c r="D3083" s="50">
        <v>3714.51</v>
      </c>
      <c r="E3083" s="48">
        <v>99.772900000000007</v>
      </c>
      <c r="F3083" s="48">
        <v>98.965100000000007</v>
      </c>
    </row>
    <row r="3084" spans="2:6" x14ac:dyDescent="0.25">
      <c r="B3084" s="32" t="s">
        <v>33</v>
      </c>
      <c r="C3084" s="32">
        <v>3.9000000000000004</v>
      </c>
      <c r="D3084" s="50">
        <v>3762.75</v>
      </c>
      <c r="E3084" s="48">
        <v>99.784800000000004</v>
      </c>
      <c r="F3084" s="48">
        <v>99.010099999999994</v>
      </c>
    </row>
    <row r="3085" spans="2:6" x14ac:dyDescent="0.25">
      <c r="B3085" s="32" t="s">
        <v>33</v>
      </c>
      <c r="C3085" s="32">
        <v>3.95</v>
      </c>
      <c r="D3085" s="50">
        <v>3810.99</v>
      </c>
      <c r="E3085" s="48">
        <v>99.796800000000005</v>
      </c>
      <c r="F3085" s="48">
        <v>99.058099999999996</v>
      </c>
    </row>
    <row r="3086" spans="2:6" x14ac:dyDescent="0.25">
      <c r="B3086" s="32" t="s">
        <v>33</v>
      </c>
      <c r="C3086" s="32">
        <v>4</v>
      </c>
      <c r="D3086" s="50">
        <v>3859.23</v>
      </c>
      <c r="E3086" s="48">
        <v>99.796800000000005</v>
      </c>
      <c r="F3086" s="48">
        <v>99.058099999999996</v>
      </c>
    </row>
    <row r="3087" spans="2:6" x14ac:dyDescent="0.25">
      <c r="B3087" s="32" t="s">
        <v>33</v>
      </c>
      <c r="C3087" s="32">
        <v>4.05</v>
      </c>
      <c r="D3087" s="50">
        <v>3907.47</v>
      </c>
      <c r="E3087" s="48">
        <v>99.832700000000003</v>
      </c>
      <c r="F3087" s="48">
        <v>99.200999999999993</v>
      </c>
    </row>
    <row r="3088" spans="2:6" x14ac:dyDescent="0.25">
      <c r="B3088" s="32" t="s">
        <v>33</v>
      </c>
      <c r="C3088" s="32">
        <v>4.1000000000000005</v>
      </c>
      <c r="D3088" s="50">
        <v>3955.71</v>
      </c>
      <c r="E3088" s="48">
        <v>99.832700000000003</v>
      </c>
      <c r="F3088" s="48">
        <v>99.200999999999993</v>
      </c>
    </row>
    <row r="3089" spans="2:6" x14ac:dyDescent="0.25">
      <c r="B3089" s="32" t="s">
        <v>33</v>
      </c>
      <c r="C3089" s="32">
        <v>4.1500000000000004</v>
      </c>
      <c r="D3089" s="50">
        <v>4003.95</v>
      </c>
      <c r="E3089" s="48">
        <v>99.8446</v>
      </c>
      <c r="F3089" s="48">
        <v>99.250399999999999</v>
      </c>
    </row>
    <row r="3090" spans="2:6" x14ac:dyDescent="0.25">
      <c r="B3090" s="32" t="s">
        <v>33</v>
      </c>
      <c r="C3090" s="32">
        <v>4.2</v>
      </c>
      <c r="D3090" s="50">
        <v>4052.19</v>
      </c>
      <c r="E3090" s="48">
        <v>99.868499999999997</v>
      </c>
      <c r="F3090" s="48">
        <v>99.348799999999997</v>
      </c>
    </row>
    <row r="3091" spans="2:6" x14ac:dyDescent="0.25">
      <c r="B3091" s="32" t="s">
        <v>33</v>
      </c>
      <c r="C3091" s="32">
        <v>4.25</v>
      </c>
      <c r="D3091" s="50">
        <v>4100.43</v>
      </c>
      <c r="E3091" s="48">
        <v>99.868499999999997</v>
      </c>
      <c r="F3091" s="48">
        <v>99.348799999999997</v>
      </c>
    </row>
    <row r="3092" spans="2:6" x14ac:dyDescent="0.25">
      <c r="B3092" s="32" t="s">
        <v>33</v>
      </c>
      <c r="C3092" s="32">
        <v>4.3</v>
      </c>
      <c r="D3092" s="50">
        <v>4148.67</v>
      </c>
      <c r="E3092" s="48">
        <v>99.880499999999998</v>
      </c>
      <c r="F3092" s="48">
        <v>99.398799999999994</v>
      </c>
    </row>
    <row r="3093" spans="2:6" x14ac:dyDescent="0.25">
      <c r="B3093" s="32" t="s">
        <v>33</v>
      </c>
      <c r="C3093" s="32">
        <v>4.3500000000000005</v>
      </c>
      <c r="D3093" s="50">
        <v>4196.91</v>
      </c>
      <c r="E3093" s="48">
        <v>99.880499999999998</v>
      </c>
      <c r="F3093" s="48">
        <v>99.398799999999994</v>
      </c>
    </row>
    <row r="3094" spans="2:6" x14ac:dyDescent="0.25">
      <c r="B3094" s="32" t="s">
        <v>33</v>
      </c>
      <c r="C3094" s="32">
        <v>4.4000000000000004</v>
      </c>
      <c r="D3094" s="50">
        <v>4245.1499999999996</v>
      </c>
      <c r="E3094" s="48">
        <v>99.880499999999998</v>
      </c>
      <c r="F3094" s="48">
        <v>99.398799999999994</v>
      </c>
    </row>
    <row r="3095" spans="2:6" x14ac:dyDescent="0.25">
      <c r="B3095" s="32" t="s">
        <v>33</v>
      </c>
      <c r="C3095" s="32">
        <v>4.45</v>
      </c>
      <c r="D3095" s="50">
        <v>4293.3900000000003</v>
      </c>
      <c r="E3095" s="48">
        <v>99.880499999999998</v>
      </c>
      <c r="F3095" s="48">
        <v>99.398799999999994</v>
      </c>
    </row>
    <row r="3096" spans="2:6" x14ac:dyDescent="0.25">
      <c r="B3096" s="32" t="s">
        <v>33</v>
      </c>
      <c r="C3096" s="32">
        <v>4.5</v>
      </c>
      <c r="D3096" s="50">
        <v>4341.63</v>
      </c>
      <c r="E3096" s="48">
        <v>99.880499999999998</v>
      </c>
      <c r="F3096" s="48">
        <v>99.398799999999994</v>
      </c>
    </row>
    <row r="3097" spans="2:6" x14ac:dyDescent="0.25">
      <c r="B3097" s="32" t="s">
        <v>33</v>
      </c>
      <c r="C3097" s="32">
        <v>4.55</v>
      </c>
      <c r="D3097" s="50">
        <v>4389.87</v>
      </c>
      <c r="E3097" s="48">
        <v>99.904399999999995</v>
      </c>
      <c r="F3097" s="48">
        <v>99.506</v>
      </c>
    </row>
    <row r="3098" spans="2:6" x14ac:dyDescent="0.25">
      <c r="B3098" s="32" t="s">
        <v>33</v>
      </c>
      <c r="C3098" s="32">
        <v>4.6000000000000005</v>
      </c>
      <c r="D3098" s="50">
        <v>4438.12</v>
      </c>
      <c r="E3098" s="48">
        <v>99.928299999999993</v>
      </c>
      <c r="F3098" s="48">
        <v>99.617900000000006</v>
      </c>
    </row>
    <row r="3099" spans="2:6" x14ac:dyDescent="0.25">
      <c r="B3099" s="32" t="s">
        <v>33</v>
      </c>
      <c r="C3099" s="32">
        <v>4.6500000000000004</v>
      </c>
      <c r="D3099" s="50">
        <v>4486.3599999999997</v>
      </c>
      <c r="E3099" s="48">
        <v>99.952200000000005</v>
      </c>
      <c r="F3099" s="48">
        <v>99.728300000000004</v>
      </c>
    </row>
    <row r="3100" spans="2:6" x14ac:dyDescent="0.25">
      <c r="B3100" s="32" t="s">
        <v>33</v>
      </c>
      <c r="C3100" s="32">
        <v>4.7</v>
      </c>
      <c r="D3100" s="50">
        <v>4534.6000000000004</v>
      </c>
      <c r="E3100" s="48">
        <v>99.952200000000005</v>
      </c>
      <c r="F3100" s="48">
        <v>99.728300000000004</v>
      </c>
    </row>
    <row r="3101" spans="2:6" x14ac:dyDescent="0.25">
      <c r="B3101" s="32" t="s">
        <v>33</v>
      </c>
      <c r="C3101" s="32">
        <v>4.75</v>
      </c>
      <c r="D3101" s="50">
        <v>4582.84</v>
      </c>
      <c r="E3101" s="48">
        <v>99.952200000000005</v>
      </c>
      <c r="F3101" s="48">
        <v>99.728300000000004</v>
      </c>
    </row>
    <row r="3102" spans="2:6" x14ac:dyDescent="0.25">
      <c r="B3102" s="32" t="s">
        <v>33</v>
      </c>
      <c r="C3102" s="32">
        <v>4.8000000000000007</v>
      </c>
      <c r="D3102" s="50">
        <v>4631.08</v>
      </c>
      <c r="E3102" s="48">
        <v>99.952200000000005</v>
      </c>
      <c r="F3102" s="48">
        <v>99.728300000000004</v>
      </c>
    </row>
    <row r="3103" spans="2:6" x14ac:dyDescent="0.25">
      <c r="B3103" s="32" t="s">
        <v>33</v>
      </c>
      <c r="C3103" s="32">
        <v>4.8500000000000005</v>
      </c>
      <c r="D3103" s="50">
        <v>4679.32</v>
      </c>
      <c r="E3103" s="48">
        <v>99.952200000000005</v>
      </c>
      <c r="F3103" s="48">
        <v>99.728300000000004</v>
      </c>
    </row>
    <row r="3104" spans="2:6" x14ac:dyDescent="0.25">
      <c r="B3104" s="32" t="s">
        <v>33</v>
      </c>
      <c r="C3104" s="32">
        <v>4.9000000000000004</v>
      </c>
      <c r="D3104" s="50">
        <v>4727.5600000000004</v>
      </c>
      <c r="E3104" s="48">
        <v>99.952200000000005</v>
      </c>
      <c r="F3104" s="48">
        <v>99.728300000000004</v>
      </c>
    </row>
    <row r="3105" spans="2:6" x14ac:dyDescent="0.25">
      <c r="B3105" s="32" t="s">
        <v>33</v>
      </c>
      <c r="C3105" s="32">
        <v>4.95</v>
      </c>
      <c r="D3105" s="50">
        <v>4775.8</v>
      </c>
      <c r="E3105" s="48">
        <v>99.952200000000005</v>
      </c>
      <c r="F3105" s="48">
        <v>99.728300000000004</v>
      </c>
    </row>
    <row r="3106" spans="2:6" x14ac:dyDescent="0.25">
      <c r="B3106" s="32" t="s">
        <v>33</v>
      </c>
      <c r="C3106" s="32">
        <v>5</v>
      </c>
      <c r="D3106" s="50">
        <v>4824.04</v>
      </c>
      <c r="E3106" s="48">
        <v>99.952200000000005</v>
      </c>
      <c r="F3106" s="48">
        <v>99.728300000000004</v>
      </c>
    </row>
    <row r="3107" spans="2:6" x14ac:dyDescent="0.25">
      <c r="B3107" s="32" t="s">
        <v>33</v>
      </c>
      <c r="C3107" s="32">
        <v>5.0500000000000007</v>
      </c>
      <c r="D3107" s="50">
        <v>4872.28</v>
      </c>
      <c r="E3107" s="48">
        <v>99.952200000000005</v>
      </c>
      <c r="F3107" s="48">
        <v>99.728300000000004</v>
      </c>
    </row>
    <row r="3108" spans="2:6" x14ac:dyDescent="0.25">
      <c r="B3108" s="32" t="s">
        <v>33</v>
      </c>
      <c r="C3108" s="32">
        <v>5.1000000000000005</v>
      </c>
      <c r="D3108" s="50">
        <v>4920.5200000000004</v>
      </c>
      <c r="E3108" s="48">
        <v>99.952200000000005</v>
      </c>
      <c r="F3108" s="48">
        <v>99.728300000000004</v>
      </c>
    </row>
    <row r="3109" spans="2:6" x14ac:dyDescent="0.25">
      <c r="B3109" s="32" t="s">
        <v>33</v>
      </c>
      <c r="C3109" s="32">
        <v>5.15</v>
      </c>
      <c r="D3109" s="50">
        <v>4968.76</v>
      </c>
      <c r="E3109" s="48">
        <v>99.952200000000005</v>
      </c>
      <c r="F3109" s="48">
        <v>99.728300000000004</v>
      </c>
    </row>
    <row r="3110" spans="2:6" x14ac:dyDescent="0.25">
      <c r="B3110" s="32" t="s">
        <v>33</v>
      </c>
      <c r="C3110" s="32">
        <v>5.2</v>
      </c>
      <c r="D3110" s="50">
        <v>5017</v>
      </c>
      <c r="E3110" s="48">
        <v>99.952200000000005</v>
      </c>
      <c r="F3110" s="48">
        <v>99.728300000000004</v>
      </c>
    </row>
    <row r="3111" spans="2:6" x14ac:dyDescent="0.25">
      <c r="B3111" s="32" t="s">
        <v>33</v>
      </c>
      <c r="C3111" s="32">
        <v>5.25</v>
      </c>
      <c r="D3111" s="50">
        <v>5065.24</v>
      </c>
      <c r="E3111" s="48">
        <v>99.964100000000002</v>
      </c>
      <c r="F3111" s="48">
        <v>99.788899999999998</v>
      </c>
    </row>
    <row r="3112" spans="2:6" x14ac:dyDescent="0.25">
      <c r="B3112" s="32" t="s">
        <v>33</v>
      </c>
      <c r="C3112" s="32">
        <v>5.3000000000000007</v>
      </c>
      <c r="D3112" s="50">
        <v>5113.4799999999996</v>
      </c>
      <c r="E3112" s="48">
        <v>99.964100000000002</v>
      </c>
      <c r="F3112" s="48">
        <v>99.788899999999998</v>
      </c>
    </row>
    <row r="3113" spans="2:6" x14ac:dyDescent="0.25">
      <c r="B3113" s="32" t="s">
        <v>33</v>
      </c>
      <c r="C3113" s="32">
        <v>5.3500000000000005</v>
      </c>
      <c r="D3113" s="50">
        <v>5161.72</v>
      </c>
      <c r="E3113" s="48">
        <v>99.964100000000002</v>
      </c>
      <c r="F3113" s="48">
        <v>99.788899999999998</v>
      </c>
    </row>
    <row r="3114" spans="2:6" x14ac:dyDescent="0.25">
      <c r="B3114" s="32" t="s">
        <v>33</v>
      </c>
      <c r="C3114" s="32">
        <v>5.4</v>
      </c>
      <c r="D3114" s="50">
        <v>5209.96</v>
      </c>
      <c r="E3114" s="48">
        <v>99.964100000000002</v>
      </c>
      <c r="F3114" s="48">
        <v>99.788899999999998</v>
      </c>
    </row>
    <row r="3115" spans="2:6" x14ac:dyDescent="0.25">
      <c r="B3115" s="32" t="s">
        <v>33</v>
      </c>
      <c r="C3115" s="32">
        <v>5.45</v>
      </c>
      <c r="D3115" s="50">
        <v>5258.2</v>
      </c>
      <c r="E3115" s="48">
        <v>99.964100000000002</v>
      </c>
      <c r="F3115" s="48">
        <v>99.788899999999998</v>
      </c>
    </row>
    <row r="3116" spans="2:6" x14ac:dyDescent="0.25">
      <c r="B3116" s="32" t="s">
        <v>33</v>
      </c>
      <c r="C3116" s="32">
        <v>5.5</v>
      </c>
      <c r="D3116" s="50">
        <v>5306.44</v>
      </c>
      <c r="E3116" s="48">
        <v>99.964100000000002</v>
      </c>
      <c r="F3116" s="48">
        <v>99.788899999999998</v>
      </c>
    </row>
    <row r="3117" spans="2:6" x14ac:dyDescent="0.25">
      <c r="B3117" s="32" t="s">
        <v>33</v>
      </c>
      <c r="C3117" s="32">
        <v>5.5500000000000007</v>
      </c>
      <c r="D3117" s="50">
        <v>5354.68</v>
      </c>
      <c r="E3117" s="48">
        <v>99.964100000000002</v>
      </c>
      <c r="F3117" s="48">
        <v>99.788899999999998</v>
      </c>
    </row>
    <row r="3118" spans="2:6" x14ac:dyDescent="0.25">
      <c r="B3118" s="32" t="s">
        <v>33</v>
      </c>
      <c r="C3118" s="32">
        <v>5.6000000000000005</v>
      </c>
      <c r="D3118" s="50">
        <v>5402.92</v>
      </c>
      <c r="E3118" s="48">
        <v>99.964100000000002</v>
      </c>
      <c r="F3118" s="48">
        <v>99.788899999999998</v>
      </c>
    </row>
    <row r="3119" spans="2:6" x14ac:dyDescent="0.25">
      <c r="B3119" s="32" t="s">
        <v>33</v>
      </c>
      <c r="C3119" s="32">
        <v>5.65</v>
      </c>
      <c r="D3119" s="50">
        <v>5451.16</v>
      </c>
      <c r="E3119" s="48">
        <v>99.964100000000002</v>
      </c>
      <c r="F3119" s="48">
        <v>99.788899999999998</v>
      </c>
    </row>
    <row r="3120" spans="2:6" x14ac:dyDescent="0.25">
      <c r="B3120" s="32" t="s">
        <v>33</v>
      </c>
      <c r="C3120" s="32">
        <v>5.7</v>
      </c>
      <c r="D3120" s="50">
        <v>5499.4</v>
      </c>
      <c r="E3120" s="48">
        <v>99.964100000000002</v>
      </c>
      <c r="F3120" s="48">
        <v>99.788899999999998</v>
      </c>
    </row>
    <row r="3121" spans="2:6" x14ac:dyDescent="0.25">
      <c r="B3121" s="32" t="s">
        <v>33</v>
      </c>
      <c r="C3121" s="32">
        <v>5.75</v>
      </c>
      <c r="D3121" s="50">
        <v>5547.64</v>
      </c>
      <c r="E3121" s="48">
        <v>99.964100000000002</v>
      </c>
      <c r="F3121" s="48">
        <v>99.788899999999998</v>
      </c>
    </row>
    <row r="3122" spans="2:6" x14ac:dyDescent="0.25">
      <c r="B3122" s="32" t="s">
        <v>33</v>
      </c>
      <c r="C3122" s="32">
        <v>5.8000000000000007</v>
      </c>
      <c r="D3122" s="50">
        <v>5595.88</v>
      </c>
      <c r="E3122" s="48">
        <v>99.976100000000002</v>
      </c>
      <c r="F3122" s="48">
        <v>99.8583</v>
      </c>
    </row>
    <row r="3123" spans="2:6" x14ac:dyDescent="0.25">
      <c r="B3123" s="32" t="s">
        <v>33</v>
      </c>
      <c r="C3123" s="32">
        <v>5.8500000000000005</v>
      </c>
      <c r="D3123" s="50">
        <v>5644.12</v>
      </c>
      <c r="E3123" s="48">
        <v>99.988</v>
      </c>
      <c r="F3123" s="48">
        <v>99.928700000000006</v>
      </c>
    </row>
    <row r="3124" spans="2:6" x14ac:dyDescent="0.25">
      <c r="B3124" s="32" t="s">
        <v>33</v>
      </c>
      <c r="C3124" s="32">
        <v>5.9</v>
      </c>
      <c r="D3124" s="50">
        <v>5692.37</v>
      </c>
      <c r="E3124" s="48">
        <v>99.988</v>
      </c>
      <c r="F3124" s="48">
        <v>99.928700000000006</v>
      </c>
    </row>
    <row r="3125" spans="2:6" x14ac:dyDescent="0.25">
      <c r="B3125" s="32" t="s">
        <v>33</v>
      </c>
      <c r="C3125" s="32">
        <v>5.95</v>
      </c>
      <c r="D3125" s="50">
        <v>5740.61</v>
      </c>
      <c r="E3125" s="48">
        <v>100</v>
      </c>
      <c r="F3125" s="48">
        <v>100</v>
      </c>
    </row>
    <row r="3126" spans="2:6" x14ac:dyDescent="0.25">
      <c r="B3126" s="32" t="s">
        <v>33</v>
      </c>
      <c r="C3126" s="32">
        <v>6</v>
      </c>
      <c r="D3126" s="50">
        <v>5788.85</v>
      </c>
      <c r="E3126" s="48">
        <v>100</v>
      </c>
      <c r="F3126" s="48">
        <v>100</v>
      </c>
    </row>
    <row r="3127" spans="2:6" x14ac:dyDescent="0.25">
      <c r="B3127" s="32" t="s">
        <v>33</v>
      </c>
      <c r="C3127" s="32">
        <v>6.0500000000000007</v>
      </c>
      <c r="D3127" s="50">
        <v>5837.09</v>
      </c>
      <c r="E3127" s="48">
        <v>100</v>
      </c>
      <c r="F3127" s="48">
        <v>100</v>
      </c>
    </row>
    <row r="3128" spans="2:6" x14ac:dyDescent="0.25">
      <c r="B3128" s="32" t="s">
        <v>33</v>
      </c>
      <c r="C3128" s="32">
        <v>6.1000000000000005</v>
      </c>
      <c r="D3128" s="50">
        <v>5885.33</v>
      </c>
      <c r="E3128" s="48">
        <v>100</v>
      </c>
      <c r="F3128" s="48">
        <v>100</v>
      </c>
    </row>
    <row r="3129" spans="2:6" x14ac:dyDescent="0.25">
      <c r="B3129" s="32" t="s">
        <v>33</v>
      </c>
      <c r="C3129" s="32">
        <v>6.15</v>
      </c>
      <c r="D3129" s="50">
        <v>5933.57</v>
      </c>
      <c r="E3129" s="48">
        <v>100</v>
      </c>
      <c r="F3129" s="48">
        <v>100</v>
      </c>
    </row>
    <row r="3130" spans="2:6" x14ac:dyDescent="0.25">
      <c r="B3130" s="32" t="s">
        <v>33</v>
      </c>
      <c r="C3130" s="32">
        <v>6.2</v>
      </c>
      <c r="D3130" s="50">
        <v>5981.81</v>
      </c>
      <c r="E3130" s="48">
        <v>100</v>
      </c>
      <c r="F3130" s="48">
        <v>100</v>
      </c>
    </row>
    <row r="3131" spans="2:6" x14ac:dyDescent="0.25">
      <c r="B3131" s="32" t="s">
        <v>33</v>
      </c>
      <c r="C3131" s="32">
        <v>6.25</v>
      </c>
      <c r="D3131" s="50">
        <v>6030.05</v>
      </c>
      <c r="E3131" s="48">
        <v>100</v>
      </c>
      <c r="F3131" s="48">
        <v>100</v>
      </c>
    </row>
    <row r="3132" spans="2:6" x14ac:dyDescent="0.25">
      <c r="B3132" s="32" t="s">
        <v>33</v>
      </c>
      <c r="C3132" s="32">
        <v>6.3000000000000007</v>
      </c>
      <c r="D3132" s="50">
        <v>6078.29</v>
      </c>
      <c r="E3132" s="48">
        <v>100</v>
      </c>
      <c r="F3132" s="48">
        <v>100</v>
      </c>
    </row>
    <row r="3133" spans="2:6" x14ac:dyDescent="0.25">
      <c r="B3133" s="32" t="s">
        <v>33</v>
      </c>
      <c r="C3133" s="32">
        <v>6.3500000000000005</v>
      </c>
      <c r="D3133" s="50">
        <v>6126.53</v>
      </c>
      <c r="E3133" s="48">
        <v>100</v>
      </c>
      <c r="F3133" s="48">
        <v>100</v>
      </c>
    </row>
    <row r="3134" spans="2:6" x14ac:dyDescent="0.25">
      <c r="B3134" s="32" t="s">
        <v>33</v>
      </c>
      <c r="C3134" s="32">
        <v>6.4</v>
      </c>
      <c r="D3134" s="50">
        <v>6174.77</v>
      </c>
      <c r="E3134" s="48">
        <v>100</v>
      </c>
      <c r="F3134" s="48">
        <v>100</v>
      </c>
    </row>
    <row r="3135" spans="2:6" x14ac:dyDescent="0.25">
      <c r="B3135" s="32" t="s">
        <v>33</v>
      </c>
      <c r="C3135" s="32">
        <v>6.45</v>
      </c>
      <c r="D3135" s="50">
        <v>6223.01</v>
      </c>
      <c r="E3135" s="48">
        <v>100</v>
      </c>
      <c r="F3135" s="48">
        <v>100</v>
      </c>
    </row>
    <row r="3136" spans="2:6" x14ac:dyDescent="0.25">
      <c r="B3136" s="32" t="s">
        <v>33</v>
      </c>
      <c r="C3136" s="32">
        <v>6.5</v>
      </c>
      <c r="D3136" s="50">
        <v>6271.25</v>
      </c>
      <c r="E3136" s="48">
        <v>100</v>
      </c>
      <c r="F3136" s="48">
        <v>100</v>
      </c>
    </row>
    <row r="3137" spans="2:6" x14ac:dyDescent="0.25">
      <c r="B3137" s="32" t="s">
        <v>33</v>
      </c>
      <c r="C3137" s="32">
        <v>6.5500000000000007</v>
      </c>
      <c r="D3137" s="50">
        <v>6319.49</v>
      </c>
      <c r="E3137" s="48">
        <v>100</v>
      </c>
      <c r="F3137" s="48">
        <v>100</v>
      </c>
    </row>
    <row r="3138" spans="2:6" x14ac:dyDescent="0.25">
      <c r="B3138" s="32" t="s">
        <v>33</v>
      </c>
      <c r="C3138" s="32">
        <v>6.6000000000000005</v>
      </c>
      <c r="D3138" s="50">
        <v>6367.73</v>
      </c>
      <c r="E3138" s="48">
        <v>100</v>
      </c>
      <c r="F3138" s="48">
        <v>100</v>
      </c>
    </row>
    <row r="3139" spans="2:6" x14ac:dyDescent="0.25">
      <c r="B3139" s="32" t="s">
        <v>33</v>
      </c>
      <c r="C3139" s="32">
        <v>6.65</v>
      </c>
      <c r="D3139" s="50">
        <v>6415.97</v>
      </c>
      <c r="E3139" s="48">
        <v>100</v>
      </c>
      <c r="F3139" s="48">
        <v>100</v>
      </c>
    </row>
    <row r="3140" spans="2:6" x14ac:dyDescent="0.25">
      <c r="B3140" s="32" t="s">
        <v>33</v>
      </c>
      <c r="C3140" s="32">
        <v>6.7</v>
      </c>
      <c r="D3140" s="50">
        <v>6464.21</v>
      </c>
      <c r="E3140" s="48">
        <v>100</v>
      </c>
      <c r="F3140" s="48">
        <v>100</v>
      </c>
    </row>
    <row r="3141" spans="2:6" x14ac:dyDescent="0.25">
      <c r="B3141" s="32" t="s">
        <v>33</v>
      </c>
      <c r="C3141" s="32">
        <v>6.75</v>
      </c>
      <c r="D3141" s="50">
        <v>6512.45</v>
      </c>
      <c r="E3141" s="48">
        <v>100</v>
      </c>
      <c r="F3141" s="48">
        <v>100</v>
      </c>
    </row>
    <row r="3142" spans="2:6" x14ac:dyDescent="0.25">
      <c r="B3142" s="32" t="s">
        <v>33</v>
      </c>
      <c r="C3142" s="32">
        <v>6.8000000000000007</v>
      </c>
      <c r="D3142" s="50">
        <v>6560.69</v>
      </c>
      <c r="E3142" s="48">
        <v>100</v>
      </c>
      <c r="F3142" s="48">
        <v>100</v>
      </c>
    </row>
    <row r="3143" spans="2:6" x14ac:dyDescent="0.25">
      <c r="B3143" s="32" t="s">
        <v>33</v>
      </c>
      <c r="C3143" s="32">
        <v>6.8500000000000005</v>
      </c>
      <c r="D3143" s="50">
        <v>6608.93</v>
      </c>
      <c r="E3143" s="48">
        <v>100</v>
      </c>
      <c r="F3143" s="48">
        <v>100</v>
      </c>
    </row>
    <row r="3144" spans="2:6" x14ac:dyDescent="0.25">
      <c r="B3144" s="32" t="s">
        <v>33</v>
      </c>
      <c r="C3144" s="32">
        <v>6.9</v>
      </c>
      <c r="D3144" s="50">
        <v>6657.17</v>
      </c>
      <c r="E3144" s="48">
        <v>100</v>
      </c>
      <c r="F3144" s="48">
        <v>100</v>
      </c>
    </row>
    <row r="3145" spans="2:6" x14ac:dyDescent="0.25">
      <c r="B3145" s="32" t="s">
        <v>33</v>
      </c>
      <c r="C3145" s="32">
        <v>6.95</v>
      </c>
      <c r="D3145" s="50">
        <v>6705.41</v>
      </c>
      <c r="E3145" s="48">
        <v>100</v>
      </c>
      <c r="F3145" s="48">
        <v>100</v>
      </c>
    </row>
    <row r="3146" spans="2:6" x14ac:dyDescent="0.25">
      <c r="B3146" s="32" t="s">
        <v>33</v>
      </c>
      <c r="C3146" s="32">
        <v>7</v>
      </c>
      <c r="D3146" s="50">
        <v>6753.65</v>
      </c>
      <c r="E3146" s="48">
        <v>100</v>
      </c>
      <c r="F3146" s="48">
        <v>100</v>
      </c>
    </row>
    <row r="3147" spans="2:6" x14ac:dyDescent="0.25">
      <c r="B3147" s="32" t="s">
        <v>33</v>
      </c>
      <c r="C3147" s="32">
        <v>7.0500000000000007</v>
      </c>
      <c r="D3147" s="50">
        <v>6801.89</v>
      </c>
      <c r="E3147" s="48">
        <v>100</v>
      </c>
      <c r="F3147" s="48">
        <v>100</v>
      </c>
    </row>
    <row r="3148" spans="2:6" x14ac:dyDescent="0.25">
      <c r="B3148" s="32" t="s">
        <v>33</v>
      </c>
      <c r="C3148" s="32">
        <v>7.1000000000000005</v>
      </c>
      <c r="D3148" s="50">
        <v>6850.13</v>
      </c>
      <c r="E3148" s="48">
        <v>100</v>
      </c>
      <c r="F3148" s="48">
        <v>100</v>
      </c>
    </row>
    <row r="3149" spans="2:6" x14ac:dyDescent="0.25">
      <c r="B3149" s="13" t="s">
        <v>34</v>
      </c>
      <c r="C3149" s="13">
        <v>0</v>
      </c>
      <c r="D3149" s="49">
        <v>0</v>
      </c>
      <c r="E3149" s="47">
        <v>0</v>
      </c>
      <c r="F3149" s="47">
        <v>0</v>
      </c>
    </row>
    <row r="3150" spans="2:6" x14ac:dyDescent="0.25">
      <c r="B3150" s="13" t="s">
        <v>34</v>
      </c>
      <c r="C3150" s="13">
        <v>0.05</v>
      </c>
      <c r="D3150" s="49">
        <v>44.36</v>
      </c>
      <c r="E3150" s="47">
        <v>0.2833</v>
      </c>
      <c r="F3150" s="47">
        <v>8.8000000000000005E-3</v>
      </c>
    </row>
    <row r="3151" spans="2:6" x14ac:dyDescent="0.25">
      <c r="B3151" s="13" t="s">
        <v>34</v>
      </c>
      <c r="C3151" s="13">
        <v>0.1</v>
      </c>
      <c r="D3151" s="49">
        <v>88.72</v>
      </c>
      <c r="E3151" s="47">
        <v>0.58220000000000005</v>
      </c>
      <c r="F3151" s="47">
        <v>3.2199999999999999E-2</v>
      </c>
    </row>
    <row r="3152" spans="2:6" x14ac:dyDescent="0.25">
      <c r="B3152" s="13" t="s">
        <v>34</v>
      </c>
      <c r="C3152" s="13">
        <v>0.15000000000000002</v>
      </c>
      <c r="D3152" s="49">
        <v>133.09</v>
      </c>
      <c r="E3152" s="47">
        <v>2.1560999999999999</v>
      </c>
      <c r="F3152" s="47">
        <v>0.21490000000000001</v>
      </c>
    </row>
    <row r="3153" spans="2:6" x14ac:dyDescent="0.25">
      <c r="B3153" s="13" t="s">
        <v>34</v>
      </c>
      <c r="C3153" s="13">
        <v>0.2</v>
      </c>
      <c r="D3153" s="49">
        <v>177.45</v>
      </c>
      <c r="E3153" s="47">
        <v>2.8778000000000001</v>
      </c>
      <c r="F3153" s="47">
        <v>0.34310000000000002</v>
      </c>
    </row>
    <row r="3154" spans="2:6" x14ac:dyDescent="0.25">
      <c r="B3154" s="13" t="s">
        <v>34</v>
      </c>
      <c r="C3154" s="13">
        <v>0.25</v>
      </c>
      <c r="D3154" s="49">
        <v>221.81</v>
      </c>
      <c r="E3154" s="47">
        <v>4.5380000000000003</v>
      </c>
      <c r="F3154" s="47">
        <v>0.71809999999999996</v>
      </c>
    </row>
    <row r="3155" spans="2:6" x14ac:dyDescent="0.25">
      <c r="B3155" s="13" t="s">
        <v>34</v>
      </c>
      <c r="C3155" s="13">
        <v>0.30000000000000004</v>
      </c>
      <c r="D3155" s="49">
        <v>266.17</v>
      </c>
      <c r="E3155" s="47">
        <v>5.7157</v>
      </c>
      <c r="F3155" s="47">
        <v>1.0441</v>
      </c>
    </row>
    <row r="3156" spans="2:6" x14ac:dyDescent="0.25">
      <c r="B3156" s="13" t="s">
        <v>34</v>
      </c>
      <c r="C3156" s="13">
        <v>0.35000000000000003</v>
      </c>
      <c r="D3156" s="49">
        <v>310.52999999999997</v>
      </c>
      <c r="E3156" s="47">
        <v>8.2082999999999995</v>
      </c>
      <c r="F3156" s="47">
        <v>1.8613</v>
      </c>
    </row>
    <row r="3157" spans="2:6" x14ac:dyDescent="0.25">
      <c r="B3157" s="13" t="s">
        <v>34</v>
      </c>
      <c r="C3157" s="13">
        <v>0.4</v>
      </c>
      <c r="D3157" s="49">
        <v>354.89</v>
      </c>
      <c r="E3157" s="47">
        <v>10.167400000000001</v>
      </c>
      <c r="F3157" s="47">
        <v>2.5846</v>
      </c>
    </row>
    <row r="3158" spans="2:6" x14ac:dyDescent="0.25">
      <c r="B3158" s="13" t="s">
        <v>34</v>
      </c>
      <c r="C3158" s="13">
        <v>0.45</v>
      </c>
      <c r="D3158" s="49">
        <v>399.26</v>
      </c>
      <c r="E3158" s="47">
        <v>13.226599999999999</v>
      </c>
      <c r="F3158" s="47">
        <v>3.9203000000000001</v>
      </c>
    </row>
    <row r="3159" spans="2:6" x14ac:dyDescent="0.25">
      <c r="B3159" s="13" t="s">
        <v>34</v>
      </c>
      <c r="C3159" s="13">
        <v>0.5</v>
      </c>
      <c r="D3159" s="49">
        <v>443.62</v>
      </c>
      <c r="E3159" s="47">
        <v>16.281500000000001</v>
      </c>
      <c r="F3159" s="47">
        <v>5.3582000000000001</v>
      </c>
    </row>
    <row r="3160" spans="2:6" x14ac:dyDescent="0.25">
      <c r="B3160" s="13" t="s">
        <v>34</v>
      </c>
      <c r="C3160" s="13">
        <v>0.55000000000000004</v>
      </c>
      <c r="D3160" s="49">
        <v>487.98</v>
      </c>
      <c r="E3160" s="47">
        <v>19.050799999999999</v>
      </c>
      <c r="F3160" s="47">
        <v>6.8310000000000004</v>
      </c>
    </row>
    <row r="3161" spans="2:6" x14ac:dyDescent="0.25">
      <c r="B3161" s="13" t="s">
        <v>34</v>
      </c>
      <c r="C3161" s="13">
        <v>0.6</v>
      </c>
      <c r="D3161" s="49">
        <v>532.34</v>
      </c>
      <c r="E3161" s="47">
        <v>22.614799999999999</v>
      </c>
      <c r="F3161" s="47">
        <v>8.8739000000000008</v>
      </c>
    </row>
    <row r="3162" spans="2:6" x14ac:dyDescent="0.25">
      <c r="B3162" s="13" t="s">
        <v>34</v>
      </c>
      <c r="C3162" s="13">
        <v>0.65</v>
      </c>
      <c r="D3162" s="49">
        <v>576.70000000000005</v>
      </c>
      <c r="E3162" s="47">
        <v>25.9131</v>
      </c>
      <c r="F3162" s="47">
        <v>10.933199999999999</v>
      </c>
    </row>
    <row r="3163" spans="2:6" x14ac:dyDescent="0.25">
      <c r="B3163" s="13" t="s">
        <v>34</v>
      </c>
      <c r="C3163" s="13">
        <v>0.70000000000000007</v>
      </c>
      <c r="D3163" s="49">
        <v>621.07000000000005</v>
      </c>
      <c r="E3163" s="47">
        <v>30.6282</v>
      </c>
      <c r="F3163" s="47">
        <v>14.124599999999999</v>
      </c>
    </row>
    <row r="3164" spans="2:6" x14ac:dyDescent="0.25">
      <c r="B3164" s="13" t="s">
        <v>34</v>
      </c>
      <c r="C3164" s="13">
        <v>0.75</v>
      </c>
      <c r="D3164" s="49">
        <v>665.43</v>
      </c>
      <c r="E3164" s="47">
        <v>35.619999999999997</v>
      </c>
      <c r="F3164" s="47">
        <v>17.720600000000001</v>
      </c>
    </row>
    <row r="3165" spans="2:6" x14ac:dyDescent="0.25">
      <c r="B3165" s="13" t="s">
        <v>34</v>
      </c>
      <c r="C3165" s="13">
        <v>0.8</v>
      </c>
      <c r="D3165" s="49">
        <v>709.79</v>
      </c>
      <c r="E3165" s="47">
        <v>41.4863</v>
      </c>
      <c r="F3165" s="47">
        <v>22.265000000000001</v>
      </c>
    </row>
    <row r="3166" spans="2:6" x14ac:dyDescent="0.25">
      <c r="B3166" s="13" t="s">
        <v>34</v>
      </c>
      <c r="C3166" s="13">
        <v>0.85000000000000009</v>
      </c>
      <c r="D3166" s="49">
        <v>754.15</v>
      </c>
      <c r="E3166" s="47">
        <v>46.633000000000003</v>
      </c>
      <c r="F3166" s="47">
        <v>26.5139</v>
      </c>
    </row>
    <row r="3167" spans="2:6" x14ac:dyDescent="0.25">
      <c r="B3167" s="13" t="s">
        <v>34</v>
      </c>
      <c r="C3167" s="13">
        <v>0.9</v>
      </c>
      <c r="D3167" s="49">
        <v>798.51</v>
      </c>
      <c r="E3167" s="47">
        <v>51.689</v>
      </c>
      <c r="F3167" s="47">
        <v>30.950500000000002</v>
      </c>
    </row>
    <row r="3168" spans="2:6" x14ac:dyDescent="0.25">
      <c r="B3168" s="13" t="s">
        <v>34</v>
      </c>
      <c r="C3168" s="13">
        <v>0.95000000000000007</v>
      </c>
      <c r="D3168" s="49">
        <v>842.87</v>
      </c>
      <c r="E3168" s="47">
        <v>55.9968</v>
      </c>
      <c r="F3168" s="47">
        <v>34.926299999999998</v>
      </c>
    </row>
    <row r="3169" spans="2:6" x14ac:dyDescent="0.25">
      <c r="B3169" s="13" t="s">
        <v>34</v>
      </c>
      <c r="C3169" s="13">
        <v>1</v>
      </c>
      <c r="D3169" s="49">
        <v>887.24</v>
      </c>
      <c r="E3169" s="47">
        <v>59.952599999999997</v>
      </c>
      <c r="F3169" s="47">
        <v>38.788699999999999</v>
      </c>
    </row>
    <row r="3170" spans="2:6" x14ac:dyDescent="0.25">
      <c r="B3170" s="13" t="s">
        <v>34</v>
      </c>
      <c r="C3170" s="13">
        <v>1.05</v>
      </c>
      <c r="D3170" s="49">
        <v>931.6</v>
      </c>
      <c r="E3170" s="47">
        <v>63.3307</v>
      </c>
      <c r="F3170" s="47">
        <v>42.256900000000002</v>
      </c>
    </row>
    <row r="3171" spans="2:6" x14ac:dyDescent="0.25">
      <c r="B3171" s="13" t="s">
        <v>34</v>
      </c>
      <c r="C3171" s="13">
        <v>1.1000000000000001</v>
      </c>
      <c r="D3171" s="49">
        <v>975.96</v>
      </c>
      <c r="E3171" s="47">
        <v>66.655600000000007</v>
      </c>
      <c r="F3171" s="47">
        <v>45.838000000000001</v>
      </c>
    </row>
    <row r="3172" spans="2:6" x14ac:dyDescent="0.25">
      <c r="B3172" s="13" t="s">
        <v>34</v>
      </c>
      <c r="C3172" s="13">
        <v>1.1500000000000001</v>
      </c>
      <c r="D3172" s="49">
        <v>1020.32</v>
      </c>
      <c r="E3172" s="47">
        <v>69.688299999999998</v>
      </c>
      <c r="F3172" s="47">
        <v>49.249099999999999</v>
      </c>
    </row>
    <row r="3173" spans="2:6" x14ac:dyDescent="0.25">
      <c r="B3173" s="13" t="s">
        <v>34</v>
      </c>
      <c r="C3173" s="13">
        <v>1.2000000000000002</v>
      </c>
      <c r="D3173" s="49">
        <v>1064.68</v>
      </c>
      <c r="E3173" s="47">
        <v>72.543899999999994</v>
      </c>
      <c r="F3173" s="47">
        <v>52.597200000000001</v>
      </c>
    </row>
    <row r="3174" spans="2:6" x14ac:dyDescent="0.25">
      <c r="B3174" s="13" t="s">
        <v>34</v>
      </c>
      <c r="C3174" s="13">
        <v>1.25</v>
      </c>
      <c r="D3174" s="49">
        <v>1109.05</v>
      </c>
      <c r="E3174" s="47">
        <v>74.888199999999998</v>
      </c>
      <c r="F3174" s="47">
        <v>55.468299999999999</v>
      </c>
    </row>
    <row r="3175" spans="2:6" x14ac:dyDescent="0.25">
      <c r="B3175" s="13" t="s">
        <v>34</v>
      </c>
      <c r="C3175" s="13">
        <v>1.3</v>
      </c>
      <c r="D3175" s="49">
        <v>1153.4100000000001</v>
      </c>
      <c r="E3175" s="47">
        <v>77.285600000000002</v>
      </c>
      <c r="F3175" s="47">
        <v>58.5304</v>
      </c>
    </row>
    <row r="3176" spans="2:6" x14ac:dyDescent="0.25">
      <c r="B3176" s="13" t="s">
        <v>34</v>
      </c>
      <c r="C3176" s="13">
        <v>1.35</v>
      </c>
      <c r="D3176" s="49">
        <v>1197.77</v>
      </c>
      <c r="E3176" s="47">
        <v>79.474900000000005</v>
      </c>
      <c r="F3176" s="47">
        <v>61.436700000000002</v>
      </c>
    </row>
    <row r="3177" spans="2:6" x14ac:dyDescent="0.25">
      <c r="B3177" s="13" t="s">
        <v>34</v>
      </c>
      <c r="C3177" s="13">
        <v>1.4000000000000001</v>
      </c>
      <c r="D3177" s="49">
        <v>1242.1300000000001</v>
      </c>
      <c r="E3177" s="47">
        <v>81.487099999999998</v>
      </c>
      <c r="F3177" s="47">
        <v>64.189599999999999</v>
      </c>
    </row>
    <row r="3178" spans="2:6" x14ac:dyDescent="0.25">
      <c r="B3178" s="13" t="s">
        <v>34</v>
      </c>
      <c r="C3178" s="13">
        <v>1.4500000000000002</v>
      </c>
      <c r="D3178" s="49">
        <v>1286.49</v>
      </c>
      <c r="E3178" s="47">
        <v>83.138499999999993</v>
      </c>
      <c r="F3178" s="47">
        <v>66.542100000000005</v>
      </c>
    </row>
    <row r="3179" spans="2:6" x14ac:dyDescent="0.25">
      <c r="B3179" s="13" t="s">
        <v>34</v>
      </c>
      <c r="C3179" s="13">
        <v>1.5</v>
      </c>
      <c r="D3179" s="49">
        <v>1330.85</v>
      </c>
      <c r="E3179" s="47">
        <v>84.849699999999999</v>
      </c>
      <c r="F3179" s="47">
        <v>69.060900000000004</v>
      </c>
    </row>
    <row r="3180" spans="2:6" x14ac:dyDescent="0.25">
      <c r="B3180" s="13" t="s">
        <v>34</v>
      </c>
      <c r="C3180" s="13">
        <v>1.55</v>
      </c>
      <c r="D3180" s="49">
        <v>1375.22</v>
      </c>
      <c r="E3180" s="47">
        <v>86.228800000000007</v>
      </c>
      <c r="F3180" s="47">
        <v>71.159400000000005</v>
      </c>
    </row>
    <row r="3181" spans="2:6" x14ac:dyDescent="0.25">
      <c r="B3181" s="13" t="s">
        <v>34</v>
      </c>
      <c r="C3181" s="13">
        <v>1.6</v>
      </c>
      <c r="D3181" s="49">
        <v>1419.58</v>
      </c>
      <c r="E3181" s="47">
        <v>87.557000000000002</v>
      </c>
      <c r="F3181" s="47">
        <v>73.252300000000005</v>
      </c>
    </row>
    <row r="3182" spans="2:6" x14ac:dyDescent="0.25">
      <c r="B3182" s="13" t="s">
        <v>34</v>
      </c>
      <c r="C3182" s="13">
        <v>1.6500000000000001</v>
      </c>
      <c r="D3182" s="49">
        <v>1463.94</v>
      </c>
      <c r="E3182" s="47">
        <v>88.723600000000005</v>
      </c>
      <c r="F3182" s="47">
        <v>75.142300000000006</v>
      </c>
    </row>
    <row r="3183" spans="2:6" x14ac:dyDescent="0.25">
      <c r="B3183" s="13" t="s">
        <v>34</v>
      </c>
      <c r="C3183" s="13">
        <v>1.7000000000000002</v>
      </c>
      <c r="D3183" s="49">
        <v>1508.3</v>
      </c>
      <c r="E3183" s="47">
        <v>89.708699999999993</v>
      </c>
      <c r="F3183" s="47">
        <v>76.791799999999995</v>
      </c>
    </row>
    <row r="3184" spans="2:6" x14ac:dyDescent="0.25">
      <c r="B3184" s="13" t="s">
        <v>34</v>
      </c>
      <c r="C3184" s="13">
        <v>1.75</v>
      </c>
      <c r="D3184" s="49">
        <v>1552.66</v>
      </c>
      <c r="E3184" s="47">
        <v>90.662800000000004</v>
      </c>
      <c r="F3184" s="47">
        <v>78.439800000000005</v>
      </c>
    </row>
    <row r="3185" spans="2:6" x14ac:dyDescent="0.25">
      <c r="B3185" s="13" t="s">
        <v>34</v>
      </c>
      <c r="C3185" s="13">
        <v>1.8</v>
      </c>
      <c r="D3185" s="49">
        <v>1597.03</v>
      </c>
      <c r="E3185" s="47">
        <v>91.583699999999993</v>
      </c>
      <c r="F3185" s="47">
        <v>80.070499999999996</v>
      </c>
    </row>
    <row r="3186" spans="2:6" x14ac:dyDescent="0.25">
      <c r="B3186" s="13" t="s">
        <v>34</v>
      </c>
      <c r="C3186" s="13">
        <v>1.85</v>
      </c>
      <c r="D3186" s="49">
        <v>1641.39</v>
      </c>
      <c r="E3186" s="47">
        <v>92.345200000000006</v>
      </c>
      <c r="F3186" s="47">
        <v>81.458699999999993</v>
      </c>
    </row>
    <row r="3187" spans="2:6" x14ac:dyDescent="0.25">
      <c r="B3187" s="13" t="s">
        <v>34</v>
      </c>
      <c r="C3187" s="13">
        <v>1.9000000000000001</v>
      </c>
      <c r="D3187" s="49">
        <v>1685.75</v>
      </c>
      <c r="E3187" s="47">
        <v>93.055700000000002</v>
      </c>
      <c r="F3187" s="47">
        <v>82.793000000000006</v>
      </c>
    </row>
    <row r="3188" spans="2:6" x14ac:dyDescent="0.25">
      <c r="B3188" s="13" t="s">
        <v>34</v>
      </c>
      <c r="C3188" s="13">
        <v>1.9500000000000002</v>
      </c>
      <c r="D3188" s="49">
        <v>1730.11</v>
      </c>
      <c r="E3188" s="47">
        <v>93.691100000000006</v>
      </c>
      <c r="F3188" s="47">
        <v>84.013199999999998</v>
      </c>
    </row>
    <row r="3189" spans="2:6" x14ac:dyDescent="0.25">
      <c r="B3189" s="13" t="s">
        <v>34</v>
      </c>
      <c r="C3189" s="13">
        <v>2</v>
      </c>
      <c r="D3189" s="49">
        <v>1774.47</v>
      </c>
      <c r="E3189" s="47">
        <v>94.273300000000006</v>
      </c>
      <c r="F3189" s="47">
        <v>85.165999999999997</v>
      </c>
    </row>
    <row r="3190" spans="2:6" x14ac:dyDescent="0.25">
      <c r="B3190" s="13" t="s">
        <v>34</v>
      </c>
      <c r="C3190" s="13">
        <v>2.0500000000000003</v>
      </c>
      <c r="D3190" s="49">
        <v>1818.83</v>
      </c>
      <c r="E3190" s="47">
        <v>94.828900000000004</v>
      </c>
      <c r="F3190" s="47">
        <v>86.291499999999999</v>
      </c>
    </row>
    <row r="3191" spans="2:6" x14ac:dyDescent="0.25">
      <c r="B3191" s="13" t="s">
        <v>34</v>
      </c>
      <c r="C3191" s="13">
        <v>2.1</v>
      </c>
      <c r="D3191" s="49">
        <v>1863.2</v>
      </c>
      <c r="E3191" s="47">
        <v>95.322500000000005</v>
      </c>
      <c r="F3191" s="47">
        <v>87.311499999999995</v>
      </c>
    </row>
    <row r="3192" spans="2:6" x14ac:dyDescent="0.25">
      <c r="B3192" s="13" t="s">
        <v>34</v>
      </c>
      <c r="C3192" s="13">
        <v>2.15</v>
      </c>
      <c r="D3192" s="49">
        <v>1907.56</v>
      </c>
      <c r="E3192" s="47">
        <v>95.805099999999996</v>
      </c>
      <c r="F3192" s="47">
        <v>88.333200000000005</v>
      </c>
    </row>
    <row r="3193" spans="2:6" x14ac:dyDescent="0.25">
      <c r="B3193" s="13" t="s">
        <v>34</v>
      </c>
      <c r="C3193" s="13">
        <v>2.2000000000000002</v>
      </c>
      <c r="D3193" s="49">
        <v>1951.92</v>
      </c>
      <c r="E3193" s="47">
        <v>96.201400000000007</v>
      </c>
      <c r="F3193" s="47">
        <v>89.2012</v>
      </c>
    </row>
    <row r="3194" spans="2:6" x14ac:dyDescent="0.25">
      <c r="B3194" s="13" t="s">
        <v>34</v>
      </c>
      <c r="C3194" s="13">
        <v>2.25</v>
      </c>
      <c r="D3194" s="49">
        <v>1996.28</v>
      </c>
      <c r="E3194" s="47">
        <v>96.515699999999995</v>
      </c>
      <c r="F3194" s="47">
        <v>89.900800000000004</v>
      </c>
    </row>
    <row r="3195" spans="2:6" x14ac:dyDescent="0.25">
      <c r="B3195" s="13" t="s">
        <v>34</v>
      </c>
      <c r="C3195" s="13">
        <v>2.3000000000000003</v>
      </c>
      <c r="D3195" s="49">
        <v>2040.64</v>
      </c>
      <c r="E3195" s="47">
        <v>96.872100000000003</v>
      </c>
      <c r="F3195" s="47">
        <v>90.710499999999996</v>
      </c>
    </row>
    <row r="3196" spans="2:6" x14ac:dyDescent="0.25">
      <c r="B3196" s="13" t="s">
        <v>34</v>
      </c>
      <c r="C3196" s="13">
        <v>2.35</v>
      </c>
      <c r="D3196" s="49">
        <v>2085.0100000000002</v>
      </c>
      <c r="E3196" s="47">
        <v>97.166499999999999</v>
      </c>
      <c r="F3196" s="47">
        <v>91.394999999999996</v>
      </c>
    </row>
    <row r="3197" spans="2:6" x14ac:dyDescent="0.25">
      <c r="B3197" s="13" t="s">
        <v>34</v>
      </c>
      <c r="C3197" s="13">
        <v>2.4000000000000004</v>
      </c>
      <c r="D3197" s="49">
        <v>2129.37</v>
      </c>
      <c r="E3197" s="47">
        <v>97.390100000000004</v>
      </c>
      <c r="F3197" s="47">
        <v>91.924099999999996</v>
      </c>
    </row>
    <row r="3198" spans="2:6" x14ac:dyDescent="0.25">
      <c r="B3198" s="13" t="s">
        <v>34</v>
      </c>
      <c r="C3198" s="13">
        <v>2.4500000000000002</v>
      </c>
      <c r="D3198" s="49">
        <v>2173.73</v>
      </c>
      <c r="E3198" s="47">
        <v>97.657899999999998</v>
      </c>
      <c r="F3198" s="47">
        <v>92.575699999999998</v>
      </c>
    </row>
    <row r="3199" spans="2:6" x14ac:dyDescent="0.25">
      <c r="B3199" s="13" t="s">
        <v>34</v>
      </c>
      <c r="C3199" s="13">
        <v>2.5</v>
      </c>
      <c r="D3199" s="49">
        <v>2218.09</v>
      </c>
      <c r="E3199" s="47">
        <v>97.839500000000001</v>
      </c>
      <c r="F3199" s="47">
        <v>93.024000000000001</v>
      </c>
    </row>
    <row r="3200" spans="2:6" x14ac:dyDescent="0.25">
      <c r="B3200" s="13" t="s">
        <v>34</v>
      </c>
      <c r="C3200" s="13">
        <v>2.5500000000000003</v>
      </c>
      <c r="D3200" s="49">
        <v>2262.4499999999998</v>
      </c>
      <c r="E3200" s="47">
        <v>98.0321</v>
      </c>
      <c r="F3200" s="47">
        <v>93.512900000000002</v>
      </c>
    </row>
    <row r="3201" spans="2:6" x14ac:dyDescent="0.25">
      <c r="B3201" s="13" t="s">
        <v>34</v>
      </c>
      <c r="C3201" s="13">
        <v>2.6</v>
      </c>
      <c r="D3201" s="49">
        <v>2306.81</v>
      </c>
      <c r="E3201" s="47">
        <v>98.180400000000006</v>
      </c>
      <c r="F3201" s="47">
        <v>93.896799999999999</v>
      </c>
    </row>
    <row r="3202" spans="2:6" x14ac:dyDescent="0.25">
      <c r="B3202" s="13" t="s">
        <v>34</v>
      </c>
      <c r="C3202" s="13">
        <v>2.6500000000000004</v>
      </c>
      <c r="D3202" s="49">
        <v>2351.1799999999998</v>
      </c>
      <c r="E3202" s="47">
        <v>98.299899999999994</v>
      </c>
      <c r="F3202" s="47">
        <v>94.210400000000007</v>
      </c>
    </row>
    <row r="3203" spans="2:6" x14ac:dyDescent="0.25">
      <c r="B3203" s="13" t="s">
        <v>34</v>
      </c>
      <c r="C3203" s="13">
        <v>2.7</v>
      </c>
      <c r="D3203" s="49">
        <v>2395.54</v>
      </c>
      <c r="E3203" s="47">
        <v>98.410600000000002</v>
      </c>
      <c r="F3203" s="47">
        <v>94.506399999999999</v>
      </c>
    </row>
    <row r="3204" spans="2:6" x14ac:dyDescent="0.25">
      <c r="B3204" s="13" t="s">
        <v>34</v>
      </c>
      <c r="C3204" s="13">
        <v>2.75</v>
      </c>
      <c r="D3204" s="49">
        <v>2439.9</v>
      </c>
      <c r="E3204" s="47">
        <v>98.536799999999999</v>
      </c>
      <c r="F3204" s="47">
        <v>94.852099999999993</v>
      </c>
    </row>
    <row r="3205" spans="2:6" x14ac:dyDescent="0.25">
      <c r="B3205" s="13" t="s">
        <v>34</v>
      </c>
      <c r="C3205" s="13">
        <v>2.8000000000000003</v>
      </c>
      <c r="D3205" s="49">
        <v>2484.2600000000002</v>
      </c>
      <c r="E3205" s="47">
        <v>98.667400000000001</v>
      </c>
      <c r="F3205" s="47">
        <v>95.216300000000004</v>
      </c>
    </row>
    <row r="3206" spans="2:6" x14ac:dyDescent="0.25">
      <c r="B3206" s="13" t="s">
        <v>34</v>
      </c>
      <c r="C3206" s="13">
        <v>2.85</v>
      </c>
      <c r="D3206" s="49">
        <v>2528.62</v>
      </c>
      <c r="E3206" s="47">
        <v>98.7714</v>
      </c>
      <c r="F3206" s="47">
        <v>95.513000000000005</v>
      </c>
    </row>
    <row r="3207" spans="2:6" x14ac:dyDescent="0.25">
      <c r="B3207" s="13" t="s">
        <v>34</v>
      </c>
      <c r="C3207" s="13">
        <v>2.9000000000000004</v>
      </c>
      <c r="D3207" s="49">
        <v>2572.9899999999998</v>
      </c>
      <c r="E3207" s="47">
        <v>98.866600000000005</v>
      </c>
      <c r="F3207" s="47">
        <v>95.787199999999999</v>
      </c>
    </row>
    <row r="3208" spans="2:6" x14ac:dyDescent="0.25">
      <c r="B3208" s="13" t="s">
        <v>34</v>
      </c>
      <c r="C3208" s="13">
        <v>2.95</v>
      </c>
      <c r="D3208" s="49">
        <v>2617.35</v>
      </c>
      <c r="E3208" s="47">
        <v>98.930800000000005</v>
      </c>
      <c r="F3208" s="47">
        <v>95.975800000000007</v>
      </c>
    </row>
    <row r="3209" spans="2:6" x14ac:dyDescent="0.25">
      <c r="B3209" s="13" t="s">
        <v>34</v>
      </c>
      <c r="C3209" s="13">
        <v>3</v>
      </c>
      <c r="D3209" s="49">
        <v>2661.71</v>
      </c>
      <c r="E3209" s="47">
        <v>98.995000000000005</v>
      </c>
      <c r="F3209" s="47">
        <v>96.167100000000005</v>
      </c>
    </row>
    <row r="3210" spans="2:6" x14ac:dyDescent="0.25">
      <c r="B3210" s="13" t="s">
        <v>34</v>
      </c>
      <c r="C3210" s="13">
        <v>3.0500000000000003</v>
      </c>
      <c r="D3210" s="49">
        <v>2706.07</v>
      </c>
      <c r="E3210" s="47">
        <v>99.0548</v>
      </c>
      <c r="F3210" s="47">
        <v>96.347700000000003</v>
      </c>
    </row>
    <row r="3211" spans="2:6" x14ac:dyDescent="0.25">
      <c r="B3211" s="13" t="s">
        <v>34</v>
      </c>
      <c r="C3211" s="13">
        <v>3.1</v>
      </c>
      <c r="D3211" s="49">
        <v>2750.43</v>
      </c>
      <c r="E3211" s="47">
        <v>99.119</v>
      </c>
      <c r="F3211" s="47">
        <v>96.545699999999997</v>
      </c>
    </row>
    <row r="3212" spans="2:6" x14ac:dyDescent="0.25">
      <c r="B3212" s="13" t="s">
        <v>34</v>
      </c>
      <c r="C3212" s="13">
        <v>3.1500000000000004</v>
      </c>
      <c r="D3212" s="49">
        <v>2794.79</v>
      </c>
      <c r="E3212" s="47">
        <v>99.198700000000002</v>
      </c>
      <c r="F3212" s="47">
        <v>96.795299999999997</v>
      </c>
    </row>
    <row r="3213" spans="2:6" x14ac:dyDescent="0.25">
      <c r="B3213" s="13" t="s">
        <v>34</v>
      </c>
      <c r="C3213" s="13">
        <v>3.2</v>
      </c>
      <c r="D3213" s="49">
        <v>2839.16</v>
      </c>
      <c r="E3213" s="47">
        <v>99.247399999999999</v>
      </c>
      <c r="F3213" s="47">
        <v>96.948400000000007</v>
      </c>
    </row>
    <row r="3214" spans="2:6" x14ac:dyDescent="0.25">
      <c r="B3214" s="13" t="s">
        <v>34</v>
      </c>
      <c r="C3214" s="13">
        <v>3.25</v>
      </c>
      <c r="D3214" s="49">
        <v>2883.52</v>
      </c>
      <c r="E3214" s="47">
        <v>99.302700000000002</v>
      </c>
      <c r="F3214" s="47">
        <v>97.125200000000007</v>
      </c>
    </row>
    <row r="3215" spans="2:6" x14ac:dyDescent="0.25">
      <c r="B3215" s="13" t="s">
        <v>34</v>
      </c>
      <c r="C3215" s="13">
        <v>3.3000000000000003</v>
      </c>
      <c r="D3215" s="49">
        <v>2927.88</v>
      </c>
      <c r="E3215" s="47">
        <v>99.335899999999995</v>
      </c>
      <c r="F3215" s="47">
        <v>97.234899999999996</v>
      </c>
    </row>
    <row r="3216" spans="2:6" x14ac:dyDescent="0.25">
      <c r="B3216" s="13" t="s">
        <v>34</v>
      </c>
      <c r="C3216" s="13">
        <v>3.35</v>
      </c>
      <c r="D3216" s="49">
        <v>2972.24</v>
      </c>
      <c r="E3216" s="47">
        <v>99.386799999999994</v>
      </c>
      <c r="F3216" s="47">
        <v>97.403199999999998</v>
      </c>
    </row>
    <row r="3217" spans="2:6" x14ac:dyDescent="0.25">
      <c r="B3217" s="13" t="s">
        <v>34</v>
      </c>
      <c r="C3217" s="13">
        <v>3.4000000000000004</v>
      </c>
      <c r="D3217" s="49">
        <v>3016.6</v>
      </c>
      <c r="E3217" s="47">
        <v>99.426699999999997</v>
      </c>
      <c r="F3217" s="47">
        <v>97.538499999999999</v>
      </c>
    </row>
    <row r="3218" spans="2:6" x14ac:dyDescent="0.25">
      <c r="B3218" s="13" t="s">
        <v>34</v>
      </c>
      <c r="C3218" s="13">
        <v>3.45</v>
      </c>
      <c r="D3218" s="49">
        <v>3060.97</v>
      </c>
      <c r="E3218" s="47">
        <v>99.464299999999994</v>
      </c>
      <c r="F3218" s="47">
        <v>97.668099999999995</v>
      </c>
    </row>
    <row r="3219" spans="2:6" x14ac:dyDescent="0.25">
      <c r="B3219" s="13" t="s">
        <v>34</v>
      </c>
      <c r="C3219" s="13">
        <v>3.5</v>
      </c>
      <c r="D3219" s="49">
        <v>3105.33</v>
      </c>
      <c r="E3219" s="47">
        <v>99.475399999999993</v>
      </c>
      <c r="F3219" s="47">
        <v>97.7059</v>
      </c>
    </row>
    <row r="3220" spans="2:6" x14ac:dyDescent="0.25">
      <c r="B3220" s="13" t="s">
        <v>34</v>
      </c>
      <c r="C3220" s="13">
        <v>3.5500000000000003</v>
      </c>
      <c r="D3220" s="49">
        <v>3149.69</v>
      </c>
      <c r="E3220" s="47">
        <v>99.508600000000001</v>
      </c>
      <c r="F3220" s="47">
        <v>97.822199999999995</v>
      </c>
    </row>
    <row r="3221" spans="2:6" x14ac:dyDescent="0.25">
      <c r="B3221" s="13" t="s">
        <v>34</v>
      </c>
      <c r="C3221" s="13">
        <v>3.6</v>
      </c>
      <c r="D3221" s="49">
        <v>3194.05</v>
      </c>
      <c r="E3221" s="47">
        <v>99.530699999999996</v>
      </c>
      <c r="F3221" s="47">
        <v>97.903300000000002</v>
      </c>
    </row>
    <row r="3222" spans="2:6" x14ac:dyDescent="0.25">
      <c r="B3222" s="13" t="s">
        <v>34</v>
      </c>
      <c r="C3222" s="13">
        <v>3.6500000000000004</v>
      </c>
      <c r="D3222" s="49">
        <v>3238.41</v>
      </c>
      <c r="E3222" s="47">
        <v>99.5595</v>
      </c>
      <c r="F3222" s="47">
        <v>98.007999999999996</v>
      </c>
    </row>
    <row r="3223" spans="2:6" x14ac:dyDescent="0.25">
      <c r="B3223" s="13" t="s">
        <v>34</v>
      </c>
      <c r="C3223" s="13">
        <v>3.7</v>
      </c>
      <c r="D3223" s="49">
        <v>3282.77</v>
      </c>
      <c r="E3223" s="47">
        <v>99.594899999999996</v>
      </c>
      <c r="F3223" s="47">
        <v>98.139499999999998</v>
      </c>
    </row>
    <row r="3224" spans="2:6" x14ac:dyDescent="0.25">
      <c r="B3224" s="13" t="s">
        <v>34</v>
      </c>
      <c r="C3224" s="13">
        <v>3.75</v>
      </c>
      <c r="D3224" s="49">
        <v>3327.14</v>
      </c>
      <c r="E3224" s="47">
        <v>99.608199999999997</v>
      </c>
      <c r="F3224" s="47">
        <v>98.188000000000002</v>
      </c>
    </row>
    <row r="3225" spans="2:6" x14ac:dyDescent="0.25">
      <c r="B3225" s="13" t="s">
        <v>34</v>
      </c>
      <c r="C3225" s="13">
        <v>3.8000000000000003</v>
      </c>
      <c r="D3225" s="49">
        <v>3371.5</v>
      </c>
      <c r="E3225" s="47">
        <v>99.632499999999993</v>
      </c>
      <c r="F3225" s="47">
        <v>98.280100000000004</v>
      </c>
    </row>
    <row r="3226" spans="2:6" x14ac:dyDescent="0.25">
      <c r="B3226" s="13" t="s">
        <v>34</v>
      </c>
      <c r="C3226" s="13">
        <v>3.85</v>
      </c>
      <c r="D3226" s="49">
        <v>3415.86</v>
      </c>
      <c r="E3226" s="47">
        <v>99.654700000000005</v>
      </c>
      <c r="F3226" s="47">
        <v>98.363</v>
      </c>
    </row>
    <row r="3227" spans="2:6" x14ac:dyDescent="0.25">
      <c r="B3227" s="13" t="s">
        <v>34</v>
      </c>
      <c r="C3227" s="13">
        <v>3.9000000000000004</v>
      </c>
      <c r="D3227" s="49">
        <v>3460.22</v>
      </c>
      <c r="E3227" s="47">
        <v>99.672399999999996</v>
      </c>
      <c r="F3227" s="47">
        <v>98.432199999999995</v>
      </c>
    </row>
    <row r="3228" spans="2:6" x14ac:dyDescent="0.25">
      <c r="B3228" s="13" t="s">
        <v>34</v>
      </c>
      <c r="C3228" s="13">
        <v>3.95</v>
      </c>
      <c r="D3228" s="49">
        <v>3504.58</v>
      </c>
      <c r="E3228" s="47">
        <v>99.685699999999997</v>
      </c>
      <c r="F3228" s="47">
        <v>98.484099999999998</v>
      </c>
    </row>
    <row r="3229" spans="2:6" x14ac:dyDescent="0.25">
      <c r="B3229" s="13" t="s">
        <v>34</v>
      </c>
      <c r="C3229" s="13">
        <v>4</v>
      </c>
      <c r="D3229" s="49">
        <v>3548.95</v>
      </c>
      <c r="E3229" s="47">
        <v>99.703400000000002</v>
      </c>
      <c r="F3229" s="47">
        <v>98.554900000000004</v>
      </c>
    </row>
    <row r="3230" spans="2:6" x14ac:dyDescent="0.25">
      <c r="B3230" s="13" t="s">
        <v>34</v>
      </c>
      <c r="C3230" s="13">
        <v>4.05</v>
      </c>
      <c r="D3230" s="49">
        <v>3593.31</v>
      </c>
      <c r="E3230" s="47">
        <v>99.716700000000003</v>
      </c>
      <c r="F3230" s="47">
        <v>98.608599999999996</v>
      </c>
    </row>
    <row r="3231" spans="2:6" x14ac:dyDescent="0.25">
      <c r="B3231" s="13" t="s">
        <v>34</v>
      </c>
      <c r="C3231" s="13">
        <v>4.1000000000000005</v>
      </c>
      <c r="D3231" s="49">
        <v>3637.67</v>
      </c>
      <c r="E3231" s="47">
        <v>99.732100000000003</v>
      </c>
      <c r="F3231" s="47">
        <v>98.670900000000003</v>
      </c>
    </row>
    <row r="3232" spans="2:6" x14ac:dyDescent="0.25">
      <c r="B3232" s="13" t="s">
        <v>34</v>
      </c>
      <c r="C3232" s="13">
        <v>4.1500000000000004</v>
      </c>
      <c r="D3232" s="49">
        <v>3682.03</v>
      </c>
      <c r="E3232" s="47">
        <v>99.741</v>
      </c>
      <c r="F3232" s="47">
        <v>98.707800000000006</v>
      </c>
    </row>
    <row r="3233" spans="2:6" x14ac:dyDescent="0.25">
      <c r="B3233" s="13" t="s">
        <v>34</v>
      </c>
      <c r="C3233" s="13">
        <v>4.2</v>
      </c>
      <c r="D3233" s="49">
        <v>3726.39</v>
      </c>
      <c r="E3233" s="47">
        <v>99.758700000000005</v>
      </c>
      <c r="F3233" s="47">
        <v>98.783000000000001</v>
      </c>
    </row>
    <row r="3234" spans="2:6" x14ac:dyDescent="0.25">
      <c r="B3234" s="13" t="s">
        <v>34</v>
      </c>
      <c r="C3234" s="13">
        <v>4.25</v>
      </c>
      <c r="D3234" s="49">
        <v>3770.75</v>
      </c>
      <c r="E3234" s="47">
        <v>99.774199999999993</v>
      </c>
      <c r="F3234" s="47">
        <v>98.849800000000002</v>
      </c>
    </row>
    <row r="3235" spans="2:6" x14ac:dyDescent="0.25">
      <c r="B3235" s="13" t="s">
        <v>34</v>
      </c>
      <c r="C3235" s="13">
        <v>4.3</v>
      </c>
      <c r="D3235" s="49">
        <v>3815.12</v>
      </c>
      <c r="E3235" s="47">
        <v>99.783100000000005</v>
      </c>
      <c r="F3235" s="47">
        <v>98.888400000000004</v>
      </c>
    </row>
    <row r="3236" spans="2:6" x14ac:dyDescent="0.25">
      <c r="B3236" s="13" t="s">
        <v>34</v>
      </c>
      <c r="C3236" s="13">
        <v>4.3500000000000005</v>
      </c>
      <c r="D3236" s="49">
        <v>3859.48</v>
      </c>
      <c r="E3236" s="47">
        <v>99.805199999999999</v>
      </c>
      <c r="F3236" s="47">
        <v>98.986999999999995</v>
      </c>
    </row>
    <row r="3237" spans="2:6" x14ac:dyDescent="0.25">
      <c r="B3237" s="13" t="s">
        <v>34</v>
      </c>
      <c r="C3237" s="13">
        <v>4.4000000000000004</v>
      </c>
      <c r="D3237" s="49">
        <v>3903.84</v>
      </c>
      <c r="E3237" s="47">
        <v>99.809600000000003</v>
      </c>
      <c r="F3237" s="47">
        <v>99.006299999999996</v>
      </c>
    </row>
    <row r="3238" spans="2:6" x14ac:dyDescent="0.25">
      <c r="B3238" s="13" t="s">
        <v>34</v>
      </c>
      <c r="C3238" s="13">
        <v>4.45</v>
      </c>
      <c r="D3238" s="49">
        <v>3948.2</v>
      </c>
      <c r="E3238" s="47">
        <v>99.816299999999998</v>
      </c>
      <c r="F3238" s="47">
        <v>99.035600000000002</v>
      </c>
    </row>
    <row r="3239" spans="2:6" x14ac:dyDescent="0.25">
      <c r="B3239" s="13" t="s">
        <v>34</v>
      </c>
      <c r="C3239" s="13">
        <v>4.5</v>
      </c>
      <c r="D3239" s="49">
        <v>3992.56</v>
      </c>
      <c r="E3239" s="47">
        <v>99.822900000000004</v>
      </c>
      <c r="F3239" s="47">
        <v>99.0655</v>
      </c>
    </row>
    <row r="3240" spans="2:6" x14ac:dyDescent="0.25">
      <c r="B3240" s="13" t="s">
        <v>34</v>
      </c>
      <c r="C3240" s="13">
        <v>4.55</v>
      </c>
      <c r="D3240" s="49">
        <v>4036.93</v>
      </c>
      <c r="E3240" s="47">
        <v>99.834000000000003</v>
      </c>
      <c r="F3240" s="47">
        <v>99.114900000000006</v>
      </c>
    </row>
    <row r="3241" spans="2:6" x14ac:dyDescent="0.25">
      <c r="B3241" s="13" t="s">
        <v>34</v>
      </c>
      <c r="C3241" s="13">
        <v>4.6000000000000005</v>
      </c>
      <c r="D3241" s="49">
        <v>4081.29</v>
      </c>
      <c r="E3241" s="47">
        <v>99.842799999999997</v>
      </c>
      <c r="F3241" s="47">
        <v>99.155199999999994</v>
      </c>
    </row>
    <row r="3242" spans="2:6" x14ac:dyDescent="0.25">
      <c r="B3242" s="13" t="s">
        <v>34</v>
      </c>
      <c r="C3242" s="13">
        <v>4.6500000000000004</v>
      </c>
      <c r="D3242" s="49">
        <v>4125.6499999999996</v>
      </c>
      <c r="E3242" s="47">
        <v>99.853899999999996</v>
      </c>
      <c r="F3242" s="47">
        <v>99.204899999999995</v>
      </c>
    </row>
    <row r="3243" spans="2:6" x14ac:dyDescent="0.25">
      <c r="B3243" s="13" t="s">
        <v>34</v>
      </c>
      <c r="C3243" s="13">
        <v>4.7</v>
      </c>
      <c r="D3243" s="49">
        <v>4170.01</v>
      </c>
      <c r="E3243" s="47">
        <v>99.860500000000002</v>
      </c>
      <c r="F3243" s="47">
        <v>99.234899999999996</v>
      </c>
    </row>
    <row r="3244" spans="2:6" x14ac:dyDescent="0.25">
      <c r="B3244" s="13" t="s">
        <v>34</v>
      </c>
      <c r="C3244" s="13">
        <v>4.75</v>
      </c>
      <c r="D3244" s="49">
        <v>4214.37</v>
      </c>
      <c r="E3244" s="47">
        <v>99.864999999999995</v>
      </c>
      <c r="F3244" s="47">
        <v>99.255600000000001</v>
      </c>
    </row>
    <row r="3245" spans="2:6" x14ac:dyDescent="0.25">
      <c r="B3245" s="13" t="s">
        <v>34</v>
      </c>
      <c r="C3245" s="13">
        <v>4.8000000000000007</v>
      </c>
      <c r="D3245" s="49">
        <v>4258.7299999999996</v>
      </c>
      <c r="E3245" s="47">
        <v>99.869399999999999</v>
      </c>
      <c r="F3245" s="47">
        <v>99.276499999999999</v>
      </c>
    </row>
    <row r="3246" spans="2:6" x14ac:dyDescent="0.25">
      <c r="B3246" s="13" t="s">
        <v>34</v>
      </c>
      <c r="C3246" s="13">
        <v>4.8500000000000005</v>
      </c>
      <c r="D3246" s="49">
        <v>4303.1000000000004</v>
      </c>
      <c r="E3246" s="47">
        <v>99.871600000000001</v>
      </c>
      <c r="F3246" s="47">
        <v>99.286699999999996</v>
      </c>
    </row>
    <row r="3247" spans="2:6" x14ac:dyDescent="0.25">
      <c r="B3247" s="13" t="s">
        <v>34</v>
      </c>
      <c r="C3247" s="13">
        <v>4.9000000000000004</v>
      </c>
      <c r="D3247" s="49">
        <v>4347.46</v>
      </c>
      <c r="E3247" s="47">
        <v>99.876000000000005</v>
      </c>
      <c r="F3247" s="47">
        <v>99.308199999999999</v>
      </c>
    </row>
    <row r="3248" spans="2:6" x14ac:dyDescent="0.25">
      <c r="B3248" s="13" t="s">
        <v>34</v>
      </c>
      <c r="C3248" s="13">
        <v>4.95</v>
      </c>
      <c r="D3248" s="49">
        <v>4391.82</v>
      </c>
      <c r="E3248" s="47">
        <v>99.880499999999998</v>
      </c>
      <c r="F3248" s="47">
        <v>99.3292</v>
      </c>
    </row>
    <row r="3249" spans="2:6" x14ac:dyDescent="0.25">
      <c r="B3249" s="13" t="s">
        <v>34</v>
      </c>
      <c r="C3249" s="13">
        <v>5</v>
      </c>
      <c r="D3249" s="49">
        <v>4436.18</v>
      </c>
      <c r="E3249" s="47">
        <v>99.884900000000002</v>
      </c>
      <c r="F3249" s="47">
        <v>99.351799999999997</v>
      </c>
    </row>
    <row r="3250" spans="2:6" x14ac:dyDescent="0.25">
      <c r="B3250" s="13" t="s">
        <v>34</v>
      </c>
      <c r="C3250" s="13">
        <v>5.0500000000000007</v>
      </c>
      <c r="D3250" s="49">
        <v>4480.54</v>
      </c>
      <c r="E3250" s="47">
        <v>99.893699999999995</v>
      </c>
      <c r="F3250" s="47">
        <v>99.3964</v>
      </c>
    </row>
    <row r="3251" spans="2:6" x14ac:dyDescent="0.25">
      <c r="B3251" s="13" t="s">
        <v>34</v>
      </c>
      <c r="C3251" s="13">
        <v>5.1000000000000005</v>
      </c>
      <c r="D3251" s="49">
        <v>4524.91</v>
      </c>
      <c r="E3251" s="47">
        <v>99.898200000000003</v>
      </c>
      <c r="F3251" s="47">
        <v>99.418000000000006</v>
      </c>
    </row>
    <row r="3252" spans="2:6" x14ac:dyDescent="0.25">
      <c r="B3252" s="13" t="s">
        <v>34</v>
      </c>
      <c r="C3252" s="13">
        <v>5.15</v>
      </c>
      <c r="D3252" s="49">
        <v>4569.2700000000004</v>
      </c>
      <c r="E3252" s="47">
        <v>99.900400000000005</v>
      </c>
      <c r="F3252" s="47">
        <v>99.428899999999999</v>
      </c>
    </row>
    <row r="3253" spans="2:6" x14ac:dyDescent="0.25">
      <c r="B3253" s="13" t="s">
        <v>34</v>
      </c>
      <c r="C3253" s="13">
        <v>5.2</v>
      </c>
      <c r="D3253" s="49">
        <v>4613.63</v>
      </c>
      <c r="E3253" s="47">
        <v>99.902600000000007</v>
      </c>
      <c r="F3253" s="47">
        <v>99.439899999999994</v>
      </c>
    </row>
    <row r="3254" spans="2:6" x14ac:dyDescent="0.25">
      <c r="B3254" s="13" t="s">
        <v>34</v>
      </c>
      <c r="C3254" s="13">
        <v>5.25</v>
      </c>
      <c r="D3254" s="49">
        <v>4657.99</v>
      </c>
      <c r="E3254" s="47">
        <v>99.906999999999996</v>
      </c>
      <c r="F3254" s="47">
        <v>99.463700000000003</v>
      </c>
    </row>
    <row r="3255" spans="2:6" x14ac:dyDescent="0.25">
      <c r="B3255" s="13" t="s">
        <v>34</v>
      </c>
      <c r="C3255" s="13">
        <v>5.3000000000000007</v>
      </c>
      <c r="D3255" s="49">
        <v>4702.3500000000004</v>
      </c>
      <c r="E3255" s="47">
        <v>99.909199999999998</v>
      </c>
      <c r="F3255" s="47">
        <v>99.474800000000002</v>
      </c>
    </row>
    <row r="3256" spans="2:6" x14ac:dyDescent="0.25">
      <c r="B3256" s="13" t="s">
        <v>34</v>
      </c>
      <c r="C3256" s="13">
        <v>5.3500000000000005</v>
      </c>
      <c r="D3256" s="49">
        <v>4746.71</v>
      </c>
      <c r="E3256" s="47">
        <v>99.920299999999997</v>
      </c>
      <c r="F3256" s="47">
        <v>99.533199999999994</v>
      </c>
    </row>
    <row r="3257" spans="2:6" x14ac:dyDescent="0.25">
      <c r="B3257" s="13" t="s">
        <v>34</v>
      </c>
      <c r="C3257" s="13">
        <v>5.4</v>
      </c>
      <c r="D3257" s="49">
        <v>4791.08</v>
      </c>
      <c r="E3257" s="47">
        <v>99.922499999999999</v>
      </c>
      <c r="F3257" s="47">
        <v>99.545400000000001</v>
      </c>
    </row>
    <row r="3258" spans="2:6" x14ac:dyDescent="0.25">
      <c r="B3258" s="13" t="s">
        <v>34</v>
      </c>
      <c r="C3258" s="13">
        <v>5.45</v>
      </c>
      <c r="D3258" s="49">
        <v>4835.4399999999996</v>
      </c>
      <c r="E3258" s="47">
        <v>99.933599999999998</v>
      </c>
      <c r="F3258" s="47">
        <v>99.606899999999996</v>
      </c>
    </row>
    <row r="3259" spans="2:6" x14ac:dyDescent="0.25">
      <c r="B3259" s="13" t="s">
        <v>34</v>
      </c>
      <c r="C3259" s="13">
        <v>5.5</v>
      </c>
      <c r="D3259" s="49">
        <v>4879.8</v>
      </c>
      <c r="E3259" s="47">
        <v>99.938000000000002</v>
      </c>
      <c r="F3259" s="47">
        <v>99.630899999999997</v>
      </c>
    </row>
    <row r="3260" spans="2:6" x14ac:dyDescent="0.25">
      <c r="B3260" s="13" t="s">
        <v>34</v>
      </c>
      <c r="C3260" s="13">
        <v>5.5500000000000007</v>
      </c>
      <c r="D3260" s="49">
        <v>4924.16</v>
      </c>
      <c r="E3260" s="47">
        <v>99.951300000000003</v>
      </c>
      <c r="F3260" s="47">
        <v>99.7029</v>
      </c>
    </row>
    <row r="3261" spans="2:6" x14ac:dyDescent="0.25">
      <c r="B3261" s="13" t="s">
        <v>34</v>
      </c>
      <c r="C3261" s="13">
        <v>5.6000000000000005</v>
      </c>
      <c r="D3261" s="49">
        <v>4968.5200000000004</v>
      </c>
      <c r="E3261" s="47">
        <v>99.951300000000003</v>
      </c>
      <c r="F3261" s="47">
        <v>99.7029</v>
      </c>
    </row>
    <row r="3262" spans="2:6" x14ac:dyDescent="0.25">
      <c r="B3262" s="13" t="s">
        <v>34</v>
      </c>
      <c r="C3262" s="13">
        <v>5.65</v>
      </c>
      <c r="D3262" s="49">
        <v>5012.8900000000003</v>
      </c>
      <c r="E3262" s="47">
        <v>99.962400000000002</v>
      </c>
      <c r="F3262" s="47">
        <v>99.766099999999994</v>
      </c>
    </row>
    <row r="3263" spans="2:6" x14ac:dyDescent="0.25">
      <c r="B3263" s="13" t="s">
        <v>34</v>
      </c>
      <c r="C3263" s="13">
        <v>5.7</v>
      </c>
      <c r="D3263" s="49">
        <v>5057.25</v>
      </c>
      <c r="E3263" s="47">
        <v>99.962400000000002</v>
      </c>
      <c r="F3263" s="47">
        <v>99.766099999999994</v>
      </c>
    </row>
    <row r="3264" spans="2:6" x14ac:dyDescent="0.25">
      <c r="B3264" s="13" t="s">
        <v>34</v>
      </c>
      <c r="C3264" s="13">
        <v>5.75</v>
      </c>
      <c r="D3264" s="49">
        <v>5101.6099999999997</v>
      </c>
      <c r="E3264" s="47">
        <v>99.966800000000006</v>
      </c>
      <c r="F3264" s="47">
        <v>99.792400000000001</v>
      </c>
    </row>
    <row r="3265" spans="2:6" x14ac:dyDescent="0.25">
      <c r="B3265" s="13" t="s">
        <v>34</v>
      </c>
      <c r="C3265" s="13">
        <v>5.8000000000000007</v>
      </c>
      <c r="D3265" s="49">
        <v>5145.97</v>
      </c>
      <c r="E3265" s="47">
        <v>99.968999999999994</v>
      </c>
      <c r="F3265" s="47">
        <v>99.804699999999997</v>
      </c>
    </row>
    <row r="3266" spans="2:6" x14ac:dyDescent="0.25">
      <c r="B3266" s="13" t="s">
        <v>34</v>
      </c>
      <c r="C3266" s="13">
        <v>5.8500000000000005</v>
      </c>
      <c r="D3266" s="49">
        <v>5190.33</v>
      </c>
      <c r="E3266" s="47">
        <v>99.968999999999994</v>
      </c>
      <c r="F3266" s="47">
        <v>99.804699999999997</v>
      </c>
    </row>
    <row r="3267" spans="2:6" x14ac:dyDescent="0.25">
      <c r="B3267" s="13" t="s">
        <v>34</v>
      </c>
      <c r="C3267" s="13">
        <v>5.9</v>
      </c>
      <c r="D3267" s="49">
        <v>5234.6899999999996</v>
      </c>
      <c r="E3267" s="47">
        <v>99.971199999999996</v>
      </c>
      <c r="F3267" s="47">
        <v>99.817300000000003</v>
      </c>
    </row>
    <row r="3268" spans="2:6" x14ac:dyDescent="0.25">
      <c r="B3268" s="13" t="s">
        <v>34</v>
      </c>
      <c r="C3268" s="13">
        <v>5.95</v>
      </c>
      <c r="D3268" s="49">
        <v>5279.06</v>
      </c>
      <c r="E3268" s="47">
        <v>99.971199999999996</v>
      </c>
      <c r="F3268" s="47">
        <v>99.817300000000003</v>
      </c>
    </row>
    <row r="3269" spans="2:6" x14ac:dyDescent="0.25">
      <c r="B3269" s="13" t="s">
        <v>34</v>
      </c>
      <c r="C3269" s="13">
        <v>6</v>
      </c>
      <c r="D3269" s="49">
        <v>5323.42</v>
      </c>
      <c r="E3269" s="47">
        <v>99.977900000000005</v>
      </c>
      <c r="F3269" s="47">
        <v>99.856800000000007</v>
      </c>
    </row>
    <row r="3270" spans="2:6" x14ac:dyDescent="0.25">
      <c r="B3270" s="13" t="s">
        <v>34</v>
      </c>
      <c r="C3270" s="13">
        <v>6.0500000000000007</v>
      </c>
      <c r="D3270" s="49">
        <v>5367.78</v>
      </c>
      <c r="E3270" s="47">
        <v>99.977900000000005</v>
      </c>
      <c r="F3270" s="47">
        <v>99.856800000000007</v>
      </c>
    </row>
    <row r="3271" spans="2:6" x14ac:dyDescent="0.25">
      <c r="B3271" s="13" t="s">
        <v>34</v>
      </c>
      <c r="C3271" s="13">
        <v>6.1000000000000005</v>
      </c>
      <c r="D3271" s="49">
        <v>5412.14</v>
      </c>
      <c r="E3271" s="47">
        <v>99.977900000000005</v>
      </c>
      <c r="F3271" s="47">
        <v>99.856800000000007</v>
      </c>
    </row>
    <row r="3272" spans="2:6" x14ac:dyDescent="0.25">
      <c r="B3272" s="13" t="s">
        <v>34</v>
      </c>
      <c r="C3272" s="13">
        <v>6.15</v>
      </c>
      <c r="D3272" s="49">
        <v>5456.5</v>
      </c>
      <c r="E3272" s="47">
        <v>99.977900000000005</v>
      </c>
      <c r="F3272" s="47">
        <v>99.856800000000007</v>
      </c>
    </row>
    <row r="3273" spans="2:6" x14ac:dyDescent="0.25">
      <c r="B3273" s="13" t="s">
        <v>34</v>
      </c>
      <c r="C3273" s="13">
        <v>6.2</v>
      </c>
      <c r="D3273" s="49">
        <v>5500.87</v>
      </c>
      <c r="E3273" s="47">
        <v>99.977900000000005</v>
      </c>
      <c r="F3273" s="47">
        <v>99.856800000000007</v>
      </c>
    </row>
    <row r="3274" spans="2:6" x14ac:dyDescent="0.25">
      <c r="B3274" s="13" t="s">
        <v>34</v>
      </c>
      <c r="C3274" s="13">
        <v>6.25</v>
      </c>
      <c r="D3274" s="49">
        <v>5545.23</v>
      </c>
      <c r="E3274" s="47">
        <v>99.980099999999993</v>
      </c>
      <c r="F3274" s="47">
        <v>99.870900000000006</v>
      </c>
    </row>
    <row r="3275" spans="2:6" x14ac:dyDescent="0.25">
      <c r="B3275" s="13" t="s">
        <v>34</v>
      </c>
      <c r="C3275" s="13">
        <v>6.3000000000000007</v>
      </c>
      <c r="D3275" s="49">
        <v>5589.59</v>
      </c>
      <c r="E3275" s="47">
        <v>99.980099999999993</v>
      </c>
      <c r="F3275" s="47">
        <v>99.870900000000006</v>
      </c>
    </row>
    <row r="3276" spans="2:6" x14ac:dyDescent="0.25">
      <c r="B3276" s="13" t="s">
        <v>34</v>
      </c>
      <c r="C3276" s="13">
        <v>6.3500000000000005</v>
      </c>
      <c r="D3276" s="49">
        <v>5633.95</v>
      </c>
      <c r="E3276" s="47">
        <v>99.980099999999993</v>
      </c>
      <c r="F3276" s="47">
        <v>99.870900000000006</v>
      </c>
    </row>
    <row r="3277" spans="2:6" x14ac:dyDescent="0.25">
      <c r="B3277" s="13" t="s">
        <v>34</v>
      </c>
      <c r="C3277" s="13">
        <v>6.4</v>
      </c>
      <c r="D3277" s="49">
        <v>5678.31</v>
      </c>
      <c r="E3277" s="47">
        <v>99.982299999999995</v>
      </c>
      <c r="F3277" s="47">
        <v>99.885199999999998</v>
      </c>
    </row>
    <row r="3278" spans="2:6" x14ac:dyDescent="0.25">
      <c r="B3278" s="13" t="s">
        <v>34</v>
      </c>
      <c r="C3278" s="13">
        <v>6.45</v>
      </c>
      <c r="D3278" s="49">
        <v>5722.67</v>
      </c>
      <c r="E3278" s="47">
        <v>99.988900000000001</v>
      </c>
      <c r="F3278" s="47">
        <v>99.927800000000005</v>
      </c>
    </row>
    <row r="3279" spans="2:6" x14ac:dyDescent="0.25">
      <c r="B3279" s="13" t="s">
        <v>34</v>
      </c>
      <c r="C3279" s="13">
        <v>6.5</v>
      </c>
      <c r="D3279" s="49">
        <v>5767.04</v>
      </c>
      <c r="E3279" s="47">
        <v>99.988900000000001</v>
      </c>
      <c r="F3279" s="47">
        <v>99.927800000000005</v>
      </c>
    </row>
    <row r="3280" spans="2:6" x14ac:dyDescent="0.25">
      <c r="B3280" s="13" t="s">
        <v>34</v>
      </c>
      <c r="C3280" s="13">
        <v>6.5500000000000007</v>
      </c>
      <c r="D3280" s="49">
        <v>5811.4</v>
      </c>
      <c r="E3280" s="47">
        <v>99.988900000000001</v>
      </c>
      <c r="F3280" s="47">
        <v>99.927800000000005</v>
      </c>
    </row>
    <row r="3281" spans="2:6" x14ac:dyDescent="0.25">
      <c r="B3281" s="13" t="s">
        <v>34</v>
      </c>
      <c r="C3281" s="13">
        <v>6.6000000000000005</v>
      </c>
      <c r="D3281" s="49">
        <v>5855.76</v>
      </c>
      <c r="E3281" s="47">
        <v>99.993399999999994</v>
      </c>
      <c r="F3281" s="47">
        <v>99.955799999999996</v>
      </c>
    </row>
    <row r="3282" spans="2:6" x14ac:dyDescent="0.25">
      <c r="B3282" s="13" t="s">
        <v>34</v>
      </c>
      <c r="C3282" s="13">
        <v>6.65</v>
      </c>
      <c r="D3282" s="49">
        <v>5900.12</v>
      </c>
      <c r="E3282" s="47">
        <v>99.995599999999996</v>
      </c>
      <c r="F3282" s="47">
        <v>99.970600000000005</v>
      </c>
    </row>
    <row r="3283" spans="2:6" x14ac:dyDescent="0.25">
      <c r="B3283" s="13" t="s">
        <v>34</v>
      </c>
      <c r="C3283" s="13">
        <v>6.7</v>
      </c>
      <c r="D3283" s="49">
        <v>5944.48</v>
      </c>
      <c r="E3283" s="47">
        <v>99.995599999999996</v>
      </c>
      <c r="F3283" s="47">
        <v>99.970600000000005</v>
      </c>
    </row>
    <row r="3284" spans="2:6" x14ac:dyDescent="0.25">
      <c r="B3284" s="13" t="s">
        <v>34</v>
      </c>
      <c r="C3284" s="13">
        <v>6.75</v>
      </c>
      <c r="D3284" s="49">
        <v>5988.85</v>
      </c>
      <c r="E3284" s="47">
        <v>99.995599999999996</v>
      </c>
      <c r="F3284" s="47">
        <v>99.970600000000005</v>
      </c>
    </row>
    <row r="3285" spans="2:6" x14ac:dyDescent="0.25">
      <c r="B3285" s="13" t="s">
        <v>34</v>
      </c>
      <c r="C3285" s="13">
        <v>6.8000000000000007</v>
      </c>
      <c r="D3285" s="49">
        <v>6033.21</v>
      </c>
      <c r="E3285" s="47">
        <v>99.997799999999998</v>
      </c>
      <c r="F3285" s="47">
        <v>99.984999999999999</v>
      </c>
    </row>
    <row r="3286" spans="2:6" x14ac:dyDescent="0.25">
      <c r="B3286" s="13" t="s">
        <v>34</v>
      </c>
      <c r="C3286" s="13">
        <v>6.8500000000000005</v>
      </c>
      <c r="D3286" s="49">
        <v>6077.57</v>
      </c>
      <c r="E3286" s="47">
        <v>99.997799999999998</v>
      </c>
      <c r="F3286" s="47">
        <v>99.984999999999999</v>
      </c>
    </row>
    <row r="3287" spans="2:6" x14ac:dyDescent="0.25">
      <c r="B3287" s="13" t="s">
        <v>34</v>
      </c>
      <c r="C3287" s="13">
        <v>6.9</v>
      </c>
      <c r="D3287" s="49">
        <v>6121.93</v>
      </c>
      <c r="E3287" s="47">
        <v>99.997799999999998</v>
      </c>
      <c r="F3287" s="47">
        <v>99.984999999999999</v>
      </c>
    </row>
    <row r="3288" spans="2:6" x14ac:dyDescent="0.25">
      <c r="B3288" s="13" t="s">
        <v>34</v>
      </c>
      <c r="C3288" s="13">
        <v>6.95</v>
      </c>
      <c r="D3288" s="49">
        <v>6166.29</v>
      </c>
      <c r="E3288" s="47">
        <v>99.997799999999998</v>
      </c>
      <c r="F3288" s="47">
        <v>99.984999999999999</v>
      </c>
    </row>
    <row r="3289" spans="2:6" x14ac:dyDescent="0.25">
      <c r="B3289" s="13" t="s">
        <v>34</v>
      </c>
      <c r="C3289" s="13">
        <v>7</v>
      </c>
      <c r="D3289" s="49">
        <v>6210.65</v>
      </c>
      <c r="E3289" s="47">
        <v>99.997799999999998</v>
      </c>
      <c r="F3289" s="47">
        <v>99.984999999999999</v>
      </c>
    </row>
    <row r="3290" spans="2:6" x14ac:dyDescent="0.25">
      <c r="B3290" s="13" t="s">
        <v>34</v>
      </c>
      <c r="C3290" s="13">
        <v>7.0500000000000007</v>
      </c>
      <c r="D3290" s="49">
        <v>6255.02</v>
      </c>
      <c r="E3290" s="47">
        <v>100</v>
      </c>
      <c r="F3290" s="47">
        <v>100</v>
      </c>
    </row>
    <row r="3291" spans="2:6" x14ac:dyDescent="0.25">
      <c r="B3291" s="13" t="s">
        <v>34</v>
      </c>
      <c r="C3291" s="13">
        <v>7.1000000000000005</v>
      </c>
      <c r="D3291" s="49">
        <v>6299.38</v>
      </c>
      <c r="E3291" s="47">
        <v>100</v>
      </c>
      <c r="F3291" s="47">
        <v>100</v>
      </c>
    </row>
    <row r="3292" spans="2:6" x14ac:dyDescent="0.25">
      <c r="B3292" s="32" t="s">
        <v>35</v>
      </c>
      <c r="C3292" s="32">
        <v>0</v>
      </c>
      <c r="D3292" s="50">
        <v>0</v>
      </c>
      <c r="E3292" s="48">
        <v>0</v>
      </c>
      <c r="F3292" s="48">
        <v>0</v>
      </c>
    </row>
    <row r="3293" spans="2:6" x14ac:dyDescent="0.25">
      <c r="B3293" s="32" t="s">
        <v>35</v>
      </c>
      <c r="C3293" s="32">
        <v>0.05</v>
      </c>
      <c r="D3293" s="50">
        <v>47.94</v>
      </c>
      <c r="E3293" s="48">
        <v>0.25600000000000001</v>
      </c>
      <c r="F3293" s="48">
        <v>7.1000000000000004E-3</v>
      </c>
    </row>
    <row r="3294" spans="2:6" x14ac:dyDescent="0.25">
      <c r="B3294" s="32" t="s">
        <v>35</v>
      </c>
      <c r="C3294" s="32">
        <v>0.1</v>
      </c>
      <c r="D3294" s="50">
        <v>95.87</v>
      </c>
      <c r="E3294" s="48">
        <v>0.60599999999999998</v>
      </c>
      <c r="F3294" s="48">
        <v>3.15E-2</v>
      </c>
    </row>
    <row r="3295" spans="2:6" x14ac:dyDescent="0.25">
      <c r="B3295" s="32" t="s">
        <v>35</v>
      </c>
      <c r="C3295" s="32">
        <v>0.15000000000000002</v>
      </c>
      <c r="D3295" s="50">
        <v>143.81</v>
      </c>
      <c r="E3295" s="48">
        <v>2.1080000000000001</v>
      </c>
      <c r="F3295" s="48">
        <v>0.1963</v>
      </c>
    </row>
    <row r="3296" spans="2:6" x14ac:dyDescent="0.25">
      <c r="B3296" s="32" t="s">
        <v>35</v>
      </c>
      <c r="C3296" s="32">
        <v>0.2</v>
      </c>
      <c r="D3296" s="50">
        <v>191.74</v>
      </c>
      <c r="E3296" s="48">
        <v>2.97</v>
      </c>
      <c r="F3296" s="48">
        <v>0.34539999999999998</v>
      </c>
    </row>
    <row r="3297" spans="2:6" x14ac:dyDescent="0.25">
      <c r="B3297" s="32" t="s">
        <v>35</v>
      </c>
      <c r="C3297" s="32">
        <v>0.25</v>
      </c>
      <c r="D3297" s="50">
        <v>239.68</v>
      </c>
      <c r="E3297" s="48">
        <v>4.8562000000000003</v>
      </c>
      <c r="F3297" s="48">
        <v>0.75429999999999997</v>
      </c>
    </row>
    <row r="3298" spans="2:6" x14ac:dyDescent="0.25">
      <c r="B3298" s="32" t="s">
        <v>35</v>
      </c>
      <c r="C3298" s="32">
        <v>0.30000000000000004</v>
      </c>
      <c r="D3298" s="50">
        <v>287.61</v>
      </c>
      <c r="E3298" s="48">
        <v>5.7609000000000004</v>
      </c>
      <c r="F3298" s="48">
        <v>1.0038</v>
      </c>
    </row>
    <row r="3299" spans="2:6" x14ac:dyDescent="0.25">
      <c r="B3299" s="32" t="s">
        <v>35</v>
      </c>
      <c r="C3299" s="32">
        <v>0.35000000000000003</v>
      </c>
      <c r="D3299" s="50">
        <v>335.55</v>
      </c>
      <c r="E3299" s="48">
        <v>7.6214000000000004</v>
      </c>
      <c r="F3299" s="48">
        <v>1.6027</v>
      </c>
    </row>
    <row r="3300" spans="2:6" x14ac:dyDescent="0.25">
      <c r="B3300" s="32" t="s">
        <v>35</v>
      </c>
      <c r="C3300" s="32">
        <v>0.4</v>
      </c>
      <c r="D3300" s="50">
        <v>383.48</v>
      </c>
      <c r="E3300" s="48">
        <v>8.9784000000000006</v>
      </c>
      <c r="F3300" s="48">
        <v>2.1093999999999999</v>
      </c>
    </row>
    <row r="3301" spans="2:6" x14ac:dyDescent="0.25">
      <c r="B3301" s="32" t="s">
        <v>35</v>
      </c>
      <c r="C3301" s="32">
        <v>0.45</v>
      </c>
      <c r="D3301" s="50">
        <v>431.42</v>
      </c>
      <c r="E3301" s="48">
        <v>12.212999999999999</v>
      </c>
      <c r="F3301" s="48">
        <v>3.4714999999999998</v>
      </c>
    </row>
    <row r="3302" spans="2:6" x14ac:dyDescent="0.25">
      <c r="B3302" s="32" t="s">
        <v>35</v>
      </c>
      <c r="C3302" s="32">
        <v>0.5</v>
      </c>
      <c r="D3302" s="50">
        <v>479.35</v>
      </c>
      <c r="E3302" s="48">
        <v>14.176</v>
      </c>
      <c r="F3302" s="48">
        <v>4.4074999999999998</v>
      </c>
    </row>
    <row r="3303" spans="2:6" x14ac:dyDescent="0.25">
      <c r="B3303" s="32" t="s">
        <v>35</v>
      </c>
      <c r="C3303" s="32">
        <v>0.55000000000000004</v>
      </c>
      <c r="D3303" s="50">
        <v>527.29</v>
      </c>
      <c r="E3303" s="48">
        <v>17.026499999999999</v>
      </c>
      <c r="F3303" s="48">
        <v>5.9029999999999996</v>
      </c>
    </row>
    <row r="3304" spans="2:6" x14ac:dyDescent="0.25">
      <c r="B3304" s="32" t="s">
        <v>35</v>
      </c>
      <c r="C3304" s="32">
        <v>0.6</v>
      </c>
      <c r="D3304" s="50">
        <v>575.22</v>
      </c>
      <c r="E3304" s="48">
        <v>19.766200000000001</v>
      </c>
      <c r="F3304" s="48">
        <v>7.4770000000000003</v>
      </c>
    </row>
    <row r="3305" spans="2:6" x14ac:dyDescent="0.25">
      <c r="B3305" s="32" t="s">
        <v>35</v>
      </c>
      <c r="C3305" s="32">
        <v>0.65</v>
      </c>
      <c r="D3305" s="50">
        <v>623.16</v>
      </c>
      <c r="E3305" s="48">
        <v>23.410399999999999</v>
      </c>
      <c r="F3305" s="48">
        <v>9.7568999999999999</v>
      </c>
    </row>
    <row r="3306" spans="2:6" x14ac:dyDescent="0.25">
      <c r="B3306" s="32" t="s">
        <v>35</v>
      </c>
      <c r="C3306" s="32">
        <v>0.70000000000000007</v>
      </c>
      <c r="D3306" s="50">
        <v>671.09</v>
      </c>
      <c r="E3306" s="48">
        <v>27.532599999999999</v>
      </c>
      <c r="F3306" s="48">
        <v>12.541700000000001</v>
      </c>
    </row>
    <row r="3307" spans="2:6" x14ac:dyDescent="0.25">
      <c r="B3307" s="32" t="s">
        <v>35</v>
      </c>
      <c r="C3307" s="32">
        <v>0.75</v>
      </c>
      <c r="D3307" s="50">
        <v>719.03</v>
      </c>
      <c r="E3307" s="48">
        <v>32.311999999999998</v>
      </c>
      <c r="F3307" s="48">
        <v>16.008099999999999</v>
      </c>
    </row>
    <row r="3308" spans="2:6" x14ac:dyDescent="0.25">
      <c r="B3308" s="32" t="s">
        <v>35</v>
      </c>
      <c r="C3308" s="32">
        <v>0.8</v>
      </c>
      <c r="D3308" s="50">
        <v>766.96</v>
      </c>
      <c r="E3308" s="48">
        <v>37.3474</v>
      </c>
      <c r="F3308" s="48">
        <v>19.914100000000001</v>
      </c>
    </row>
    <row r="3309" spans="2:6" x14ac:dyDescent="0.25">
      <c r="B3309" s="32" t="s">
        <v>35</v>
      </c>
      <c r="C3309" s="32">
        <v>0.85000000000000009</v>
      </c>
      <c r="D3309" s="50">
        <v>814.9</v>
      </c>
      <c r="E3309" s="48">
        <v>42.630400000000002</v>
      </c>
      <c r="F3309" s="48">
        <v>24.275200000000002</v>
      </c>
    </row>
    <row r="3310" spans="2:6" x14ac:dyDescent="0.25">
      <c r="B3310" s="32" t="s">
        <v>35</v>
      </c>
      <c r="C3310" s="32">
        <v>0.9</v>
      </c>
      <c r="D3310" s="50">
        <v>862.83</v>
      </c>
      <c r="E3310" s="48">
        <v>47.273200000000003</v>
      </c>
      <c r="F3310" s="48">
        <v>28.338200000000001</v>
      </c>
    </row>
    <row r="3311" spans="2:6" x14ac:dyDescent="0.25">
      <c r="B3311" s="32" t="s">
        <v>35</v>
      </c>
      <c r="C3311" s="32">
        <v>0.95000000000000007</v>
      </c>
      <c r="D3311" s="50">
        <v>910.77</v>
      </c>
      <c r="E3311" s="48">
        <v>52.274500000000003</v>
      </c>
      <c r="F3311" s="48">
        <v>32.959099999999999</v>
      </c>
    </row>
    <row r="3312" spans="2:6" x14ac:dyDescent="0.25">
      <c r="B3312" s="32" t="s">
        <v>35</v>
      </c>
      <c r="C3312" s="32">
        <v>1</v>
      </c>
      <c r="D3312" s="50">
        <v>958.7</v>
      </c>
      <c r="E3312" s="48">
        <v>57.053899999999999</v>
      </c>
      <c r="F3312" s="48">
        <v>37.616100000000003</v>
      </c>
    </row>
    <row r="3313" spans="2:6" x14ac:dyDescent="0.25">
      <c r="B3313" s="32" t="s">
        <v>35</v>
      </c>
      <c r="C3313" s="32">
        <v>1.05</v>
      </c>
      <c r="D3313" s="50">
        <v>1006.64</v>
      </c>
      <c r="E3313" s="48">
        <v>61.833199999999998</v>
      </c>
      <c r="F3313" s="48">
        <v>42.519300000000001</v>
      </c>
    </row>
    <row r="3314" spans="2:6" x14ac:dyDescent="0.25">
      <c r="B3314" s="32" t="s">
        <v>35</v>
      </c>
      <c r="C3314" s="32">
        <v>1.1000000000000001</v>
      </c>
      <c r="D3314" s="50">
        <v>1054.57</v>
      </c>
      <c r="E3314" s="48">
        <v>66.117599999999996</v>
      </c>
      <c r="F3314" s="48">
        <v>47.126100000000001</v>
      </c>
    </row>
    <row r="3315" spans="2:6" x14ac:dyDescent="0.25">
      <c r="B3315" s="32" t="s">
        <v>35</v>
      </c>
      <c r="C3315" s="32">
        <v>1.1500000000000001</v>
      </c>
      <c r="D3315" s="50">
        <v>1102.51</v>
      </c>
      <c r="E3315" s="48">
        <v>69.454599999999999</v>
      </c>
      <c r="F3315" s="48">
        <v>50.876100000000001</v>
      </c>
    </row>
    <row r="3316" spans="2:6" x14ac:dyDescent="0.25">
      <c r="B3316" s="32" t="s">
        <v>35</v>
      </c>
      <c r="C3316" s="32">
        <v>1.2000000000000002</v>
      </c>
      <c r="D3316" s="50">
        <v>1150.44</v>
      </c>
      <c r="E3316" s="48">
        <v>72.595399999999998</v>
      </c>
      <c r="F3316" s="48">
        <v>54.561999999999998</v>
      </c>
    </row>
    <row r="3317" spans="2:6" x14ac:dyDescent="0.25">
      <c r="B3317" s="32" t="s">
        <v>35</v>
      </c>
      <c r="C3317" s="32">
        <v>1.25</v>
      </c>
      <c r="D3317" s="50">
        <v>1198.3800000000001</v>
      </c>
      <c r="E3317" s="48">
        <v>75.676400000000001</v>
      </c>
      <c r="F3317" s="48">
        <v>58.337400000000002</v>
      </c>
    </row>
    <row r="3318" spans="2:6" x14ac:dyDescent="0.25">
      <c r="B3318" s="32" t="s">
        <v>35</v>
      </c>
      <c r="C3318" s="32">
        <v>1.3</v>
      </c>
      <c r="D3318" s="50">
        <v>1246.31</v>
      </c>
      <c r="E3318" s="48">
        <v>78.151399999999995</v>
      </c>
      <c r="F3318" s="48">
        <v>61.490699999999997</v>
      </c>
    </row>
    <row r="3319" spans="2:6" x14ac:dyDescent="0.25">
      <c r="B3319" s="32" t="s">
        <v>35</v>
      </c>
      <c r="C3319" s="32">
        <v>1.35</v>
      </c>
      <c r="D3319" s="50">
        <v>1294.25</v>
      </c>
      <c r="E3319" s="48">
        <v>80.464299999999994</v>
      </c>
      <c r="F3319" s="48">
        <v>64.558199999999999</v>
      </c>
    </row>
    <row r="3320" spans="2:6" x14ac:dyDescent="0.25">
      <c r="B3320" s="32" t="s">
        <v>35</v>
      </c>
      <c r="C3320" s="32">
        <v>1.4000000000000001</v>
      </c>
      <c r="D3320" s="50">
        <v>1342.18</v>
      </c>
      <c r="E3320" s="48">
        <v>82.734499999999997</v>
      </c>
      <c r="F3320" s="48">
        <v>67.676699999999997</v>
      </c>
    </row>
    <row r="3321" spans="2:6" x14ac:dyDescent="0.25">
      <c r="B3321" s="32" t="s">
        <v>35</v>
      </c>
      <c r="C3321" s="32">
        <v>1.4500000000000002</v>
      </c>
      <c r="D3321" s="50">
        <v>1390.12</v>
      </c>
      <c r="E3321" s="48">
        <v>84.594999999999999</v>
      </c>
      <c r="F3321" s="48">
        <v>70.332099999999997</v>
      </c>
    </row>
    <row r="3322" spans="2:6" x14ac:dyDescent="0.25">
      <c r="B3322" s="32" t="s">
        <v>35</v>
      </c>
      <c r="C3322" s="32">
        <v>1.5</v>
      </c>
      <c r="D3322" s="50">
        <v>1438.05</v>
      </c>
      <c r="E3322" s="48">
        <v>86.122699999999995</v>
      </c>
      <c r="F3322" s="48">
        <v>72.585599999999999</v>
      </c>
    </row>
    <row r="3323" spans="2:6" x14ac:dyDescent="0.25">
      <c r="B3323" s="32" t="s">
        <v>35</v>
      </c>
      <c r="C3323" s="32">
        <v>1.55</v>
      </c>
      <c r="D3323" s="50">
        <v>1485.99</v>
      </c>
      <c r="E3323" s="48">
        <v>87.565100000000001</v>
      </c>
      <c r="F3323" s="48">
        <v>74.782399999999996</v>
      </c>
    </row>
    <row r="3324" spans="2:6" x14ac:dyDescent="0.25">
      <c r="B3324" s="32" t="s">
        <v>35</v>
      </c>
      <c r="C3324" s="32">
        <v>1.6</v>
      </c>
      <c r="D3324" s="50">
        <v>1533.92</v>
      </c>
      <c r="E3324" s="48">
        <v>88.956199999999995</v>
      </c>
      <c r="F3324" s="48">
        <v>76.971599999999995</v>
      </c>
    </row>
    <row r="3325" spans="2:6" x14ac:dyDescent="0.25">
      <c r="B3325" s="32" t="s">
        <v>35</v>
      </c>
      <c r="C3325" s="32">
        <v>1.6500000000000001</v>
      </c>
      <c r="D3325" s="50">
        <v>1581.86</v>
      </c>
      <c r="E3325" s="48">
        <v>90.159599999999998</v>
      </c>
      <c r="F3325" s="48">
        <v>78.924400000000006</v>
      </c>
    </row>
    <row r="3326" spans="2:6" x14ac:dyDescent="0.25">
      <c r="B3326" s="32" t="s">
        <v>35</v>
      </c>
      <c r="C3326" s="32">
        <v>1.7000000000000002</v>
      </c>
      <c r="D3326" s="50">
        <v>1629.79</v>
      </c>
      <c r="E3326" s="48">
        <v>91.294700000000006</v>
      </c>
      <c r="F3326" s="48">
        <v>80.830799999999996</v>
      </c>
    </row>
    <row r="3327" spans="2:6" x14ac:dyDescent="0.25">
      <c r="B3327" s="32" t="s">
        <v>35</v>
      </c>
      <c r="C3327" s="32">
        <v>1.75</v>
      </c>
      <c r="D3327" s="50">
        <v>1677.73</v>
      </c>
      <c r="E3327" s="48">
        <v>92.190799999999996</v>
      </c>
      <c r="F3327" s="48">
        <v>82.374899999999997</v>
      </c>
    </row>
    <row r="3328" spans="2:6" x14ac:dyDescent="0.25">
      <c r="B3328" s="32" t="s">
        <v>35</v>
      </c>
      <c r="C3328" s="32">
        <v>1.8</v>
      </c>
      <c r="D3328" s="50">
        <v>1725.66</v>
      </c>
      <c r="E3328" s="48">
        <v>93.103999999999999</v>
      </c>
      <c r="F3328" s="48">
        <v>83.997500000000002</v>
      </c>
    </row>
    <row r="3329" spans="2:6" x14ac:dyDescent="0.25">
      <c r="B3329" s="32" t="s">
        <v>35</v>
      </c>
      <c r="C3329" s="32">
        <v>1.85</v>
      </c>
      <c r="D3329" s="50">
        <v>1773.6</v>
      </c>
      <c r="E3329" s="48">
        <v>93.872200000000007</v>
      </c>
      <c r="F3329" s="48">
        <v>85.401200000000003</v>
      </c>
    </row>
    <row r="3330" spans="2:6" x14ac:dyDescent="0.25">
      <c r="B3330" s="32" t="s">
        <v>35</v>
      </c>
      <c r="C3330" s="32">
        <v>1.9000000000000001</v>
      </c>
      <c r="D3330" s="50">
        <v>1821.53</v>
      </c>
      <c r="E3330" s="48">
        <v>94.444000000000003</v>
      </c>
      <c r="F3330" s="48">
        <v>86.477099999999993</v>
      </c>
    </row>
    <row r="3331" spans="2:6" x14ac:dyDescent="0.25">
      <c r="B3331" s="32" t="s">
        <v>35</v>
      </c>
      <c r="C3331" s="32">
        <v>1.9500000000000002</v>
      </c>
      <c r="D3331" s="50">
        <v>1869.47</v>
      </c>
      <c r="E3331" s="48">
        <v>95.066999999999993</v>
      </c>
      <c r="F3331" s="48">
        <v>87.676199999999994</v>
      </c>
    </row>
    <row r="3332" spans="2:6" x14ac:dyDescent="0.25">
      <c r="B3332" s="32" t="s">
        <v>35</v>
      </c>
      <c r="C3332" s="32">
        <v>2</v>
      </c>
      <c r="D3332" s="50">
        <v>1917.4</v>
      </c>
      <c r="E3332" s="48">
        <v>95.5364</v>
      </c>
      <c r="F3332" s="48">
        <v>88.6053</v>
      </c>
    </row>
    <row r="3333" spans="2:6" x14ac:dyDescent="0.25">
      <c r="B3333" s="32" t="s">
        <v>35</v>
      </c>
      <c r="C3333" s="32">
        <v>2.0500000000000003</v>
      </c>
      <c r="D3333" s="50">
        <v>1965.34</v>
      </c>
      <c r="E3333" s="48">
        <v>96.005799999999994</v>
      </c>
      <c r="F3333" s="48">
        <v>89.555300000000003</v>
      </c>
    </row>
    <row r="3334" spans="2:6" x14ac:dyDescent="0.25">
      <c r="B3334" s="32" t="s">
        <v>35</v>
      </c>
      <c r="C3334" s="32">
        <v>2.1</v>
      </c>
      <c r="D3334" s="50">
        <v>2013.27</v>
      </c>
      <c r="E3334" s="48">
        <v>96.543499999999995</v>
      </c>
      <c r="F3334" s="48">
        <v>90.672499999999999</v>
      </c>
    </row>
    <row r="3335" spans="2:6" x14ac:dyDescent="0.25">
      <c r="B3335" s="32" t="s">
        <v>35</v>
      </c>
      <c r="C3335" s="32">
        <v>2.15</v>
      </c>
      <c r="D3335" s="50">
        <v>2061.21</v>
      </c>
      <c r="E3335" s="48">
        <v>96.936099999999996</v>
      </c>
      <c r="F3335" s="48">
        <v>91.508499999999998</v>
      </c>
    </row>
    <row r="3336" spans="2:6" x14ac:dyDescent="0.25">
      <c r="B3336" s="32" t="s">
        <v>35</v>
      </c>
      <c r="C3336" s="32">
        <v>2.2000000000000002</v>
      </c>
      <c r="D3336" s="50">
        <v>2109.14</v>
      </c>
      <c r="E3336" s="48">
        <v>97.243300000000005</v>
      </c>
      <c r="F3336" s="48">
        <v>92.175700000000006</v>
      </c>
    </row>
    <row r="3337" spans="2:6" x14ac:dyDescent="0.25">
      <c r="B3337" s="32" t="s">
        <v>35</v>
      </c>
      <c r="C3337" s="32">
        <v>2.25</v>
      </c>
      <c r="D3337" s="50">
        <v>2157.08</v>
      </c>
      <c r="E3337" s="48">
        <v>97.550600000000003</v>
      </c>
      <c r="F3337" s="48">
        <v>92.8583</v>
      </c>
    </row>
    <row r="3338" spans="2:6" x14ac:dyDescent="0.25">
      <c r="B3338" s="32" t="s">
        <v>35</v>
      </c>
      <c r="C3338" s="32">
        <v>2.3000000000000003</v>
      </c>
      <c r="D3338" s="50">
        <v>2205.0100000000002</v>
      </c>
      <c r="E3338" s="48">
        <v>97.755399999999995</v>
      </c>
      <c r="F3338" s="48">
        <v>93.323899999999995</v>
      </c>
    </row>
    <row r="3339" spans="2:6" x14ac:dyDescent="0.25">
      <c r="B3339" s="32" t="s">
        <v>35</v>
      </c>
      <c r="C3339" s="32">
        <v>2.35</v>
      </c>
      <c r="D3339" s="50">
        <v>2252.9499999999998</v>
      </c>
      <c r="E3339" s="48">
        <v>97.934600000000003</v>
      </c>
      <c r="F3339" s="48">
        <v>93.741100000000003</v>
      </c>
    </row>
    <row r="3340" spans="2:6" x14ac:dyDescent="0.25">
      <c r="B3340" s="32" t="s">
        <v>35</v>
      </c>
      <c r="C3340" s="32">
        <v>2.4000000000000004</v>
      </c>
      <c r="D3340" s="50">
        <v>2300.88</v>
      </c>
      <c r="E3340" s="48">
        <v>98.224800000000002</v>
      </c>
      <c r="F3340" s="48">
        <v>94.430999999999997</v>
      </c>
    </row>
    <row r="3341" spans="2:6" x14ac:dyDescent="0.25">
      <c r="B3341" s="32" t="s">
        <v>35</v>
      </c>
      <c r="C3341" s="32">
        <v>2.4500000000000002</v>
      </c>
      <c r="D3341" s="50">
        <v>2348.8200000000002</v>
      </c>
      <c r="E3341" s="48">
        <v>98.421099999999996</v>
      </c>
      <c r="F3341" s="48">
        <v>94.907799999999995</v>
      </c>
    </row>
    <row r="3342" spans="2:6" x14ac:dyDescent="0.25">
      <c r="B3342" s="32" t="s">
        <v>35</v>
      </c>
      <c r="C3342" s="32">
        <v>2.5</v>
      </c>
      <c r="D3342" s="50">
        <v>2396.75</v>
      </c>
      <c r="E3342" s="48">
        <v>98.574700000000007</v>
      </c>
      <c r="F3342" s="48">
        <v>95.289299999999997</v>
      </c>
    </row>
    <row r="3343" spans="2:6" x14ac:dyDescent="0.25">
      <c r="B3343" s="32" t="s">
        <v>35</v>
      </c>
      <c r="C3343" s="32">
        <v>2.5500000000000003</v>
      </c>
      <c r="D3343" s="50">
        <v>2444.69</v>
      </c>
      <c r="E3343" s="48">
        <v>98.694199999999995</v>
      </c>
      <c r="F3343" s="48">
        <v>95.593500000000006</v>
      </c>
    </row>
    <row r="3344" spans="2:6" x14ac:dyDescent="0.25">
      <c r="B3344" s="32" t="s">
        <v>35</v>
      </c>
      <c r="C3344" s="32">
        <v>2.6</v>
      </c>
      <c r="D3344" s="50">
        <v>2492.62</v>
      </c>
      <c r="E3344" s="48">
        <v>98.805199999999999</v>
      </c>
      <c r="F3344" s="48">
        <v>95.877799999999993</v>
      </c>
    </row>
    <row r="3345" spans="2:6" x14ac:dyDescent="0.25">
      <c r="B3345" s="32" t="s">
        <v>35</v>
      </c>
      <c r="C3345" s="32">
        <v>2.6500000000000004</v>
      </c>
      <c r="D3345" s="50">
        <v>2540.56</v>
      </c>
      <c r="E3345" s="48">
        <v>98.873400000000004</v>
      </c>
      <c r="F3345" s="48">
        <v>96.056600000000003</v>
      </c>
    </row>
    <row r="3346" spans="2:6" x14ac:dyDescent="0.25">
      <c r="B3346" s="32" t="s">
        <v>35</v>
      </c>
      <c r="C3346" s="32">
        <v>2.7</v>
      </c>
      <c r="D3346" s="50">
        <v>2588.4899999999998</v>
      </c>
      <c r="E3346" s="48">
        <v>98.950199999999995</v>
      </c>
      <c r="F3346" s="48">
        <v>96.262799999999999</v>
      </c>
    </row>
    <row r="3347" spans="2:6" x14ac:dyDescent="0.25">
      <c r="B3347" s="32" t="s">
        <v>35</v>
      </c>
      <c r="C3347" s="32">
        <v>2.75</v>
      </c>
      <c r="D3347" s="50">
        <v>2636.43</v>
      </c>
      <c r="E3347" s="48">
        <v>98.975800000000007</v>
      </c>
      <c r="F3347" s="48">
        <v>96.332999999999998</v>
      </c>
    </row>
    <row r="3348" spans="2:6" x14ac:dyDescent="0.25">
      <c r="B3348" s="32" t="s">
        <v>35</v>
      </c>
      <c r="C3348" s="32">
        <v>2.8000000000000003</v>
      </c>
      <c r="D3348" s="50">
        <v>2684.36</v>
      </c>
      <c r="E3348" s="48">
        <v>99.0441</v>
      </c>
      <c r="F3348" s="48">
        <v>96.522099999999995</v>
      </c>
    </row>
    <row r="3349" spans="2:6" x14ac:dyDescent="0.25">
      <c r="B3349" s="32" t="s">
        <v>35</v>
      </c>
      <c r="C3349" s="32">
        <v>2.85</v>
      </c>
      <c r="D3349" s="50">
        <v>2732.3</v>
      </c>
      <c r="E3349" s="48">
        <v>99.103899999999996</v>
      </c>
      <c r="F3349" s="48">
        <v>96.691199999999995</v>
      </c>
    </row>
    <row r="3350" spans="2:6" x14ac:dyDescent="0.25">
      <c r="B3350" s="32" t="s">
        <v>35</v>
      </c>
      <c r="C3350" s="32">
        <v>2.9000000000000004</v>
      </c>
      <c r="D3350" s="50">
        <v>2780.23</v>
      </c>
      <c r="E3350" s="48">
        <v>99.163600000000002</v>
      </c>
      <c r="F3350" s="48">
        <v>96.863299999999995</v>
      </c>
    </row>
    <row r="3351" spans="2:6" x14ac:dyDescent="0.25">
      <c r="B3351" s="32" t="s">
        <v>35</v>
      </c>
      <c r="C3351" s="32">
        <v>2.95</v>
      </c>
      <c r="D3351" s="50">
        <v>2828.17</v>
      </c>
      <c r="E3351" s="48">
        <v>99.214799999999997</v>
      </c>
      <c r="F3351" s="48">
        <v>97.013900000000007</v>
      </c>
    </row>
    <row r="3352" spans="2:6" x14ac:dyDescent="0.25">
      <c r="B3352" s="32" t="s">
        <v>35</v>
      </c>
      <c r="C3352" s="32">
        <v>3</v>
      </c>
      <c r="D3352" s="50">
        <v>2876.11</v>
      </c>
      <c r="E3352" s="48">
        <v>99.266000000000005</v>
      </c>
      <c r="F3352" s="48">
        <v>97.167699999999996</v>
      </c>
    </row>
    <row r="3353" spans="2:6" x14ac:dyDescent="0.25">
      <c r="B3353" s="32" t="s">
        <v>35</v>
      </c>
      <c r="C3353" s="32">
        <v>3.0500000000000003</v>
      </c>
      <c r="D3353" s="50">
        <v>2924.04</v>
      </c>
      <c r="E3353" s="48">
        <v>99.283100000000005</v>
      </c>
      <c r="F3353" s="48">
        <v>97.219200000000001</v>
      </c>
    </row>
    <row r="3354" spans="2:6" x14ac:dyDescent="0.25">
      <c r="B3354" s="32" t="s">
        <v>35</v>
      </c>
      <c r="C3354" s="32">
        <v>3.1</v>
      </c>
      <c r="D3354" s="50">
        <v>2971.98</v>
      </c>
      <c r="E3354" s="48">
        <v>99.334299999999999</v>
      </c>
      <c r="F3354" s="48">
        <v>97.376099999999994</v>
      </c>
    </row>
    <row r="3355" spans="2:6" x14ac:dyDescent="0.25">
      <c r="B3355" s="32" t="s">
        <v>35</v>
      </c>
      <c r="C3355" s="32">
        <v>3.1500000000000004</v>
      </c>
      <c r="D3355" s="50">
        <v>3019.91</v>
      </c>
      <c r="E3355" s="48">
        <v>99.368399999999994</v>
      </c>
      <c r="F3355" s="48">
        <v>97.482799999999997</v>
      </c>
    </row>
    <row r="3356" spans="2:6" x14ac:dyDescent="0.25">
      <c r="B3356" s="32" t="s">
        <v>35</v>
      </c>
      <c r="C3356" s="32">
        <v>3.2</v>
      </c>
      <c r="D3356" s="50">
        <v>3067.85</v>
      </c>
      <c r="E3356" s="48">
        <v>99.402600000000007</v>
      </c>
      <c r="F3356" s="48">
        <v>97.590299999999999</v>
      </c>
    </row>
    <row r="3357" spans="2:6" x14ac:dyDescent="0.25">
      <c r="B3357" s="32" t="s">
        <v>35</v>
      </c>
      <c r="C3357" s="32">
        <v>3.25</v>
      </c>
      <c r="D3357" s="50">
        <v>3115.78</v>
      </c>
      <c r="E3357" s="48">
        <v>99.436700000000002</v>
      </c>
      <c r="F3357" s="48">
        <v>97.700599999999994</v>
      </c>
    </row>
    <row r="3358" spans="2:6" x14ac:dyDescent="0.25">
      <c r="B3358" s="32" t="s">
        <v>35</v>
      </c>
      <c r="C3358" s="32">
        <v>3.3000000000000003</v>
      </c>
      <c r="D3358" s="50">
        <v>3163.72</v>
      </c>
      <c r="E3358" s="48">
        <v>99.462299999999999</v>
      </c>
      <c r="F3358" s="48">
        <v>97.783600000000007</v>
      </c>
    </row>
    <row r="3359" spans="2:6" x14ac:dyDescent="0.25">
      <c r="B3359" s="32" t="s">
        <v>35</v>
      </c>
      <c r="C3359" s="32">
        <v>3.35</v>
      </c>
      <c r="D3359" s="50">
        <v>3211.65</v>
      </c>
      <c r="E3359" s="48">
        <v>99.487899999999996</v>
      </c>
      <c r="F3359" s="48">
        <v>97.868600000000001</v>
      </c>
    </row>
    <row r="3360" spans="2:6" x14ac:dyDescent="0.25">
      <c r="B3360" s="32" t="s">
        <v>35</v>
      </c>
      <c r="C3360" s="32">
        <v>3.4000000000000004</v>
      </c>
      <c r="D3360" s="50">
        <v>3259.59</v>
      </c>
      <c r="E3360" s="48">
        <v>99.530600000000007</v>
      </c>
      <c r="F3360" s="48">
        <v>98.0124</v>
      </c>
    </row>
    <row r="3361" spans="2:6" x14ac:dyDescent="0.25">
      <c r="B3361" s="32" t="s">
        <v>35</v>
      </c>
      <c r="C3361" s="32">
        <v>3.45</v>
      </c>
      <c r="D3361" s="50">
        <v>3307.52</v>
      </c>
      <c r="E3361" s="48">
        <v>99.564700000000002</v>
      </c>
      <c r="F3361" s="48">
        <v>98.130600000000001</v>
      </c>
    </row>
    <row r="3362" spans="2:6" x14ac:dyDescent="0.25">
      <c r="B3362" s="32" t="s">
        <v>35</v>
      </c>
      <c r="C3362" s="32">
        <v>3.5</v>
      </c>
      <c r="D3362" s="50">
        <v>3355.46</v>
      </c>
      <c r="E3362" s="48">
        <v>99.573300000000003</v>
      </c>
      <c r="F3362" s="48">
        <v>98.160399999999996</v>
      </c>
    </row>
    <row r="3363" spans="2:6" x14ac:dyDescent="0.25">
      <c r="B3363" s="32" t="s">
        <v>35</v>
      </c>
      <c r="C3363" s="32">
        <v>3.5500000000000003</v>
      </c>
      <c r="D3363" s="50">
        <v>3403.39</v>
      </c>
      <c r="E3363" s="48">
        <v>99.590299999999999</v>
      </c>
      <c r="F3363" s="48">
        <v>98.220299999999995</v>
      </c>
    </row>
    <row r="3364" spans="2:6" x14ac:dyDescent="0.25">
      <c r="B3364" s="32" t="s">
        <v>35</v>
      </c>
      <c r="C3364" s="32">
        <v>3.6</v>
      </c>
      <c r="D3364" s="50">
        <v>3451.33</v>
      </c>
      <c r="E3364" s="48">
        <v>99.607399999999998</v>
      </c>
      <c r="F3364" s="48">
        <v>98.281099999999995</v>
      </c>
    </row>
    <row r="3365" spans="2:6" x14ac:dyDescent="0.25">
      <c r="B3365" s="32" t="s">
        <v>35</v>
      </c>
      <c r="C3365" s="32">
        <v>3.6500000000000004</v>
      </c>
      <c r="D3365" s="50">
        <v>3499.26</v>
      </c>
      <c r="E3365" s="48">
        <v>99.624499999999998</v>
      </c>
      <c r="F3365" s="48">
        <v>98.343699999999998</v>
      </c>
    </row>
    <row r="3366" spans="2:6" x14ac:dyDescent="0.25">
      <c r="B3366" s="32" t="s">
        <v>35</v>
      </c>
      <c r="C3366" s="32">
        <v>3.7</v>
      </c>
      <c r="D3366" s="50">
        <v>3547.2</v>
      </c>
      <c r="E3366" s="48">
        <v>99.641499999999994</v>
      </c>
      <c r="F3366" s="48">
        <v>98.406400000000005</v>
      </c>
    </row>
    <row r="3367" spans="2:6" x14ac:dyDescent="0.25">
      <c r="B3367" s="32" t="s">
        <v>35</v>
      </c>
      <c r="C3367" s="32">
        <v>3.75</v>
      </c>
      <c r="D3367" s="50">
        <v>3595.13</v>
      </c>
      <c r="E3367" s="48">
        <v>99.658600000000007</v>
      </c>
      <c r="F3367" s="48">
        <v>98.470500000000001</v>
      </c>
    </row>
    <row r="3368" spans="2:6" x14ac:dyDescent="0.25">
      <c r="B3368" s="32" t="s">
        <v>35</v>
      </c>
      <c r="C3368" s="32">
        <v>3.8000000000000003</v>
      </c>
      <c r="D3368" s="50">
        <v>3643.07</v>
      </c>
      <c r="E3368" s="48">
        <v>99.709800000000001</v>
      </c>
      <c r="F3368" s="48">
        <v>98.663499999999999</v>
      </c>
    </row>
    <row r="3369" spans="2:6" x14ac:dyDescent="0.25">
      <c r="B3369" s="32" t="s">
        <v>35</v>
      </c>
      <c r="C3369" s="32">
        <v>3.85</v>
      </c>
      <c r="D3369" s="50">
        <v>3691</v>
      </c>
      <c r="E3369" s="48">
        <v>99.744</v>
      </c>
      <c r="F3369" s="48">
        <v>98.794600000000003</v>
      </c>
    </row>
    <row r="3370" spans="2:6" x14ac:dyDescent="0.25">
      <c r="B3370" s="32" t="s">
        <v>35</v>
      </c>
      <c r="C3370" s="32">
        <v>3.9000000000000004</v>
      </c>
      <c r="D3370" s="50">
        <v>3738.94</v>
      </c>
      <c r="E3370" s="48">
        <v>99.752499999999998</v>
      </c>
      <c r="F3370" s="48">
        <v>98.827100000000002</v>
      </c>
    </row>
    <row r="3371" spans="2:6" x14ac:dyDescent="0.25">
      <c r="B3371" s="32" t="s">
        <v>35</v>
      </c>
      <c r="C3371" s="32">
        <v>3.95</v>
      </c>
      <c r="D3371" s="50">
        <v>3786.87</v>
      </c>
      <c r="E3371" s="48">
        <v>99.760999999999996</v>
      </c>
      <c r="F3371" s="48">
        <v>98.86</v>
      </c>
    </row>
    <row r="3372" spans="2:6" x14ac:dyDescent="0.25">
      <c r="B3372" s="32" t="s">
        <v>35</v>
      </c>
      <c r="C3372" s="32">
        <v>4</v>
      </c>
      <c r="D3372" s="50">
        <v>3834.81</v>
      </c>
      <c r="E3372" s="48">
        <v>99.769599999999997</v>
      </c>
      <c r="F3372" s="48">
        <v>98.894199999999998</v>
      </c>
    </row>
    <row r="3373" spans="2:6" x14ac:dyDescent="0.25">
      <c r="B3373" s="32" t="s">
        <v>35</v>
      </c>
      <c r="C3373" s="32">
        <v>4.05</v>
      </c>
      <c r="D3373" s="50">
        <v>3882.74</v>
      </c>
      <c r="E3373" s="48">
        <v>99.786600000000007</v>
      </c>
      <c r="F3373" s="48">
        <v>98.9636</v>
      </c>
    </row>
    <row r="3374" spans="2:6" x14ac:dyDescent="0.25">
      <c r="B3374" s="32" t="s">
        <v>35</v>
      </c>
      <c r="C3374" s="32">
        <v>4.1000000000000005</v>
      </c>
      <c r="D3374" s="50">
        <v>3930.68</v>
      </c>
      <c r="E3374" s="48">
        <v>99.803700000000006</v>
      </c>
      <c r="F3374" s="48">
        <v>99.033699999999996</v>
      </c>
    </row>
    <row r="3375" spans="2:6" x14ac:dyDescent="0.25">
      <c r="B3375" s="32" t="s">
        <v>35</v>
      </c>
      <c r="C3375" s="32">
        <v>4.1500000000000004</v>
      </c>
      <c r="D3375" s="50">
        <v>3978.61</v>
      </c>
      <c r="E3375" s="48">
        <v>99.812200000000004</v>
      </c>
      <c r="F3375" s="48">
        <v>99.069000000000003</v>
      </c>
    </row>
    <row r="3376" spans="2:6" x14ac:dyDescent="0.25">
      <c r="B3376" s="32" t="s">
        <v>35</v>
      </c>
      <c r="C3376" s="32">
        <v>4.2</v>
      </c>
      <c r="D3376" s="50">
        <v>4026.55</v>
      </c>
      <c r="E3376" s="48">
        <v>99.829300000000003</v>
      </c>
      <c r="F3376" s="48">
        <v>99.139099999999999</v>
      </c>
    </row>
    <row r="3377" spans="2:6" x14ac:dyDescent="0.25">
      <c r="B3377" s="32" t="s">
        <v>35</v>
      </c>
      <c r="C3377" s="32">
        <v>4.25</v>
      </c>
      <c r="D3377" s="50">
        <v>4074.48</v>
      </c>
      <c r="E3377" s="48">
        <v>99.837800000000001</v>
      </c>
      <c r="F3377" s="48">
        <v>99.174700000000001</v>
      </c>
    </row>
    <row r="3378" spans="2:6" x14ac:dyDescent="0.25">
      <c r="B3378" s="32" t="s">
        <v>35</v>
      </c>
      <c r="C3378" s="32">
        <v>4.3</v>
      </c>
      <c r="D3378" s="50">
        <v>4122.42</v>
      </c>
      <c r="E3378" s="48">
        <v>99.837800000000001</v>
      </c>
      <c r="F3378" s="48">
        <v>99.174700000000001</v>
      </c>
    </row>
    <row r="3379" spans="2:6" x14ac:dyDescent="0.25">
      <c r="B3379" s="32" t="s">
        <v>35</v>
      </c>
      <c r="C3379" s="32">
        <v>4.3500000000000005</v>
      </c>
      <c r="D3379" s="50">
        <v>4170.3500000000004</v>
      </c>
      <c r="E3379" s="48">
        <v>99.846400000000003</v>
      </c>
      <c r="F3379" s="48">
        <v>99.211799999999997</v>
      </c>
    </row>
    <row r="3380" spans="2:6" x14ac:dyDescent="0.25">
      <c r="B3380" s="32" t="s">
        <v>35</v>
      </c>
      <c r="C3380" s="32">
        <v>4.4000000000000004</v>
      </c>
      <c r="D3380" s="50">
        <v>4218.29</v>
      </c>
      <c r="E3380" s="48">
        <v>99.863399999999999</v>
      </c>
      <c r="F3380" s="48">
        <v>99.285200000000003</v>
      </c>
    </row>
    <row r="3381" spans="2:6" x14ac:dyDescent="0.25">
      <c r="B3381" s="32" t="s">
        <v>35</v>
      </c>
      <c r="C3381" s="32">
        <v>4.45</v>
      </c>
      <c r="D3381" s="50">
        <v>4266.22</v>
      </c>
      <c r="E3381" s="48">
        <v>99.863399999999999</v>
      </c>
      <c r="F3381" s="48">
        <v>99.285200000000003</v>
      </c>
    </row>
    <row r="3382" spans="2:6" x14ac:dyDescent="0.25">
      <c r="B3382" s="32" t="s">
        <v>35</v>
      </c>
      <c r="C3382" s="32">
        <v>4.5</v>
      </c>
      <c r="D3382" s="50">
        <v>4314.16</v>
      </c>
      <c r="E3382" s="48">
        <v>99.863399999999999</v>
      </c>
      <c r="F3382" s="48">
        <v>99.285200000000003</v>
      </c>
    </row>
    <row r="3383" spans="2:6" x14ac:dyDescent="0.25">
      <c r="B3383" s="32" t="s">
        <v>35</v>
      </c>
      <c r="C3383" s="32">
        <v>4.55</v>
      </c>
      <c r="D3383" s="50">
        <v>4362.09</v>
      </c>
      <c r="E3383" s="48">
        <v>99.872</v>
      </c>
      <c r="F3383" s="48">
        <v>99.324299999999994</v>
      </c>
    </row>
    <row r="3384" spans="2:6" x14ac:dyDescent="0.25">
      <c r="B3384" s="32" t="s">
        <v>35</v>
      </c>
      <c r="C3384" s="32">
        <v>4.6000000000000005</v>
      </c>
      <c r="D3384" s="50">
        <v>4410.03</v>
      </c>
      <c r="E3384" s="48">
        <v>99.872</v>
      </c>
      <c r="F3384" s="48">
        <v>99.324299999999994</v>
      </c>
    </row>
    <row r="3385" spans="2:6" x14ac:dyDescent="0.25">
      <c r="B3385" s="32" t="s">
        <v>35</v>
      </c>
      <c r="C3385" s="32">
        <v>4.6500000000000004</v>
      </c>
      <c r="D3385" s="50">
        <v>4457.96</v>
      </c>
      <c r="E3385" s="48">
        <v>99.872</v>
      </c>
      <c r="F3385" s="48">
        <v>99.324299999999994</v>
      </c>
    </row>
    <row r="3386" spans="2:6" x14ac:dyDescent="0.25">
      <c r="B3386" s="32" t="s">
        <v>35</v>
      </c>
      <c r="C3386" s="32">
        <v>4.7</v>
      </c>
      <c r="D3386" s="50">
        <v>4505.8999999999996</v>
      </c>
      <c r="E3386" s="48">
        <v>99.889099999999999</v>
      </c>
      <c r="F3386" s="48">
        <v>99.403999999999996</v>
      </c>
    </row>
    <row r="3387" spans="2:6" x14ac:dyDescent="0.25">
      <c r="B3387" s="32" t="s">
        <v>35</v>
      </c>
      <c r="C3387" s="32">
        <v>4.75</v>
      </c>
      <c r="D3387" s="50">
        <v>4553.83</v>
      </c>
      <c r="E3387" s="48">
        <v>99.889099999999999</v>
      </c>
      <c r="F3387" s="48">
        <v>99.403999999999996</v>
      </c>
    </row>
    <row r="3388" spans="2:6" x14ac:dyDescent="0.25">
      <c r="B3388" s="32" t="s">
        <v>35</v>
      </c>
      <c r="C3388" s="32">
        <v>4.8000000000000007</v>
      </c>
      <c r="D3388" s="50">
        <v>4601.7700000000004</v>
      </c>
      <c r="E3388" s="48">
        <v>99.906099999999995</v>
      </c>
      <c r="F3388" s="48">
        <v>99.485100000000003</v>
      </c>
    </row>
    <row r="3389" spans="2:6" x14ac:dyDescent="0.25">
      <c r="B3389" s="32" t="s">
        <v>35</v>
      </c>
      <c r="C3389" s="32">
        <v>4.8500000000000005</v>
      </c>
      <c r="D3389" s="50">
        <v>4649.7</v>
      </c>
      <c r="E3389" s="48">
        <v>99.906099999999995</v>
      </c>
      <c r="F3389" s="48">
        <v>99.485100000000003</v>
      </c>
    </row>
    <row r="3390" spans="2:6" x14ac:dyDescent="0.25">
      <c r="B3390" s="32" t="s">
        <v>35</v>
      </c>
      <c r="C3390" s="32">
        <v>4.9000000000000004</v>
      </c>
      <c r="D3390" s="50">
        <v>4697.6400000000003</v>
      </c>
      <c r="E3390" s="48">
        <v>99.906099999999995</v>
      </c>
      <c r="F3390" s="48">
        <v>99.485100000000003</v>
      </c>
    </row>
    <row r="3391" spans="2:6" x14ac:dyDescent="0.25">
      <c r="B3391" s="32" t="s">
        <v>35</v>
      </c>
      <c r="C3391" s="32">
        <v>4.95</v>
      </c>
      <c r="D3391" s="50">
        <v>4745.57</v>
      </c>
      <c r="E3391" s="48">
        <v>99.914699999999996</v>
      </c>
      <c r="F3391" s="48">
        <v>99.526600000000002</v>
      </c>
    </row>
    <row r="3392" spans="2:6" x14ac:dyDescent="0.25">
      <c r="B3392" s="32" t="s">
        <v>35</v>
      </c>
      <c r="C3392" s="32">
        <v>5</v>
      </c>
      <c r="D3392" s="50">
        <v>4793.51</v>
      </c>
      <c r="E3392" s="48">
        <v>99.914699999999996</v>
      </c>
      <c r="F3392" s="48">
        <v>99.526600000000002</v>
      </c>
    </row>
    <row r="3393" spans="2:6" x14ac:dyDescent="0.25">
      <c r="B3393" s="32" t="s">
        <v>35</v>
      </c>
      <c r="C3393" s="32">
        <v>5.0500000000000007</v>
      </c>
      <c r="D3393" s="50">
        <v>4841.4399999999996</v>
      </c>
      <c r="E3393" s="48">
        <v>99.914699999999996</v>
      </c>
      <c r="F3393" s="48">
        <v>99.526600000000002</v>
      </c>
    </row>
    <row r="3394" spans="2:6" x14ac:dyDescent="0.25">
      <c r="B3394" s="32" t="s">
        <v>35</v>
      </c>
      <c r="C3394" s="32">
        <v>5.1000000000000005</v>
      </c>
      <c r="D3394" s="50">
        <v>4889.38</v>
      </c>
      <c r="E3394" s="48">
        <v>99.914699999999996</v>
      </c>
      <c r="F3394" s="48">
        <v>99.526600000000002</v>
      </c>
    </row>
    <row r="3395" spans="2:6" x14ac:dyDescent="0.25">
      <c r="B3395" s="32" t="s">
        <v>35</v>
      </c>
      <c r="C3395" s="32">
        <v>5.15</v>
      </c>
      <c r="D3395" s="50">
        <v>4937.3100000000004</v>
      </c>
      <c r="E3395" s="48">
        <v>99.914699999999996</v>
      </c>
      <c r="F3395" s="48">
        <v>99.526600000000002</v>
      </c>
    </row>
    <row r="3396" spans="2:6" x14ac:dyDescent="0.25">
      <c r="B3396" s="32" t="s">
        <v>35</v>
      </c>
      <c r="C3396" s="32">
        <v>5.2</v>
      </c>
      <c r="D3396" s="50">
        <v>4985.25</v>
      </c>
      <c r="E3396" s="48">
        <v>99.923199999999994</v>
      </c>
      <c r="F3396" s="48">
        <v>99.571100000000001</v>
      </c>
    </row>
    <row r="3397" spans="2:6" x14ac:dyDescent="0.25">
      <c r="B3397" s="32" t="s">
        <v>35</v>
      </c>
      <c r="C3397" s="32">
        <v>5.25</v>
      </c>
      <c r="D3397" s="50">
        <v>5033.18</v>
      </c>
      <c r="E3397" s="48">
        <v>99.923199999999994</v>
      </c>
      <c r="F3397" s="48">
        <v>99.571100000000001</v>
      </c>
    </row>
    <row r="3398" spans="2:6" x14ac:dyDescent="0.25">
      <c r="B3398" s="32" t="s">
        <v>35</v>
      </c>
      <c r="C3398" s="32">
        <v>5.3000000000000007</v>
      </c>
      <c r="D3398" s="50">
        <v>5081.12</v>
      </c>
      <c r="E3398" s="48">
        <v>99.923199999999994</v>
      </c>
      <c r="F3398" s="48">
        <v>99.571100000000001</v>
      </c>
    </row>
    <row r="3399" spans="2:6" x14ac:dyDescent="0.25">
      <c r="B3399" s="32" t="s">
        <v>35</v>
      </c>
      <c r="C3399" s="32">
        <v>5.3500000000000005</v>
      </c>
      <c r="D3399" s="50">
        <v>5129.05</v>
      </c>
      <c r="E3399" s="48">
        <v>99.923199999999994</v>
      </c>
      <c r="F3399" s="48">
        <v>99.571100000000001</v>
      </c>
    </row>
    <row r="3400" spans="2:6" x14ac:dyDescent="0.25">
      <c r="B3400" s="32" t="s">
        <v>35</v>
      </c>
      <c r="C3400" s="32">
        <v>5.4</v>
      </c>
      <c r="D3400" s="50">
        <v>5176.99</v>
      </c>
      <c r="E3400" s="48">
        <v>99.923199999999994</v>
      </c>
      <c r="F3400" s="48">
        <v>99.571100000000001</v>
      </c>
    </row>
    <row r="3401" spans="2:6" x14ac:dyDescent="0.25">
      <c r="B3401" s="32" t="s">
        <v>35</v>
      </c>
      <c r="C3401" s="32">
        <v>5.45</v>
      </c>
      <c r="D3401" s="50">
        <v>5224.92</v>
      </c>
      <c r="E3401" s="48">
        <v>99.931700000000006</v>
      </c>
      <c r="F3401" s="48">
        <v>99.616600000000005</v>
      </c>
    </row>
    <row r="3402" spans="2:6" x14ac:dyDescent="0.25">
      <c r="B3402" s="32" t="s">
        <v>35</v>
      </c>
      <c r="C3402" s="32">
        <v>5.5</v>
      </c>
      <c r="D3402" s="50">
        <v>5272.86</v>
      </c>
      <c r="E3402" s="48">
        <v>99.940299999999993</v>
      </c>
      <c r="F3402" s="48">
        <v>99.663799999999995</v>
      </c>
    </row>
    <row r="3403" spans="2:6" x14ac:dyDescent="0.25">
      <c r="B3403" s="32" t="s">
        <v>35</v>
      </c>
      <c r="C3403" s="32">
        <v>5.5500000000000007</v>
      </c>
      <c r="D3403" s="50">
        <v>5320.79</v>
      </c>
      <c r="E3403" s="48">
        <v>99.957300000000004</v>
      </c>
      <c r="F3403" s="48">
        <v>99.757999999999996</v>
      </c>
    </row>
    <row r="3404" spans="2:6" x14ac:dyDescent="0.25">
      <c r="B3404" s="32" t="s">
        <v>35</v>
      </c>
      <c r="C3404" s="32">
        <v>5.6000000000000005</v>
      </c>
      <c r="D3404" s="50">
        <v>5368.73</v>
      </c>
      <c r="E3404" s="48">
        <v>99.957300000000004</v>
      </c>
      <c r="F3404" s="48">
        <v>99.757999999999996</v>
      </c>
    </row>
    <row r="3405" spans="2:6" x14ac:dyDescent="0.25">
      <c r="B3405" s="32" t="s">
        <v>35</v>
      </c>
      <c r="C3405" s="32">
        <v>5.65</v>
      </c>
      <c r="D3405" s="50">
        <v>5416.66</v>
      </c>
      <c r="E3405" s="48">
        <v>99.965900000000005</v>
      </c>
      <c r="F3405" s="48">
        <v>99.805199999999999</v>
      </c>
    </row>
    <row r="3406" spans="2:6" x14ac:dyDescent="0.25">
      <c r="B3406" s="32" t="s">
        <v>35</v>
      </c>
      <c r="C3406" s="32">
        <v>5.7</v>
      </c>
      <c r="D3406" s="50">
        <v>5464.6</v>
      </c>
      <c r="E3406" s="48">
        <v>99.974400000000003</v>
      </c>
      <c r="F3406" s="48">
        <v>99.854100000000003</v>
      </c>
    </row>
    <row r="3407" spans="2:6" x14ac:dyDescent="0.25">
      <c r="B3407" s="32" t="s">
        <v>35</v>
      </c>
      <c r="C3407" s="32">
        <v>5.75</v>
      </c>
      <c r="D3407" s="50">
        <v>5512.53</v>
      </c>
      <c r="E3407" s="48">
        <v>99.974400000000003</v>
      </c>
      <c r="F3407" s="48">
        <v>99.854100000000003</v>
      </c>
    </row>
    <row r="3408" spans="2:6" x14ac:dyDescent="0.25">
      <c r="B3408" s="32" t="s">
        <v>35</v>
      </c>
      <c r="C3408" s="32">
        <v>5.8000000000000007</v>
      </c>
      <c r="D3408" s="50">
        <v>5560.47</v>
      </c>
      <c r="E3408" s="48">
        <v>100</v>
      </c>
      <c r="F3408" s="48">
        <v>100</v>
      </c>
    </row>
    <row r="3409" spans="2:6" x14ac:dyDescent="0.25">
      <c r="B3409" s="32" t="s">
        <v>35</v>
      </c>
      <c r="C3409" s="32">
        <v>5.8500000000000005</v>
      </c>
      <c r="D3409" s="50">
        <v>5608.41</v>
      </c>
      <c r="E3409" s="48">
        <v>100</v>
      </c>
      <c r="F3409" s="48">
        <v>100</v>
      </c>
    </row>
    <row r="3410" spans="2:6" x14ac:dyDescent="0.25">
      <c r="B3410" s="32" t="s">
        <v>35</v>
      </c>
      <c r="C3410" s="32">
        <v>5.9</v>
      </c>
      <c r="D3410" s="50">
        <v>5656.34</v>
      </c>
      <c r="E3410" s="48">
        <v>100</v>
      </c>
      <c r="F3410" s="48">
        <v>100</v>
      </c>
    </row>
    <row r="3411" spans="2:6" x14ac:dyDescent="0.25">
      <c r="B3411" s="32" t="s">
        <v>35</v>
      </c>
      <c r="C3411" s="32">
        <v>5.95</v>
      </c>
      <c r="D3411" s="50">
        <v>5704.28</v>
      </c>
      <c r="E3411" s="48">
        <v>100</v>
      </c>
      <c r="F3411" s="48">
        <v>100</v>
      </c>
    </row>
    <row r="3412" spans="2:6" x14ac:dyDescent="0.25">
      <c r="B3412" s="32" t="s">
        <v>35</v>
      </c>
      <c r="C3412" s="32">
        <v>6</v>
      </c>
      <c r="D3412" s="50">
        <v>5752.21</v>
      </c>
      <c r="E3412" s="48">
        <v>100</v>
      </c>
      <c r="F3412" s="48">
        <v>100</v>
      </c>
    </row>
    <row r="3413" spans="2:6" x14ac:dyDescent="0.25">
      <c r="B3413" s="32" t="s">
        <v>35</v>
      </c>
      <c r="C3413" s="32">
        <v>6.0500000000000007</v>
      </c>
      <c r="D3413" s="50">
        <v>5800.15</v>
      </c>
      <c r="E3413" s="48">
        <v>100</v>
      </c>
      <c r="F3413" s="48">
        <v>100</v>
      </c>
    </row>
    <row r="3414" spans="2:6" x14ac:dyDescent="0.25">
      <c r="B3414" s="32" t="s">
        <v>35</v>
      </c>
      <c r="C3414" s="32">
        <v>6.1000000000000005</v>
      </c>
      <c r="D3414" s="50">
        <v>5848.08</v>
      </c>
      <c r="E3414" s="48">
        <v>100</v>
      </c>
      <c r="F3414" s="48">
        <v>100</v>
      </c>
    </row>
    <row r="3415" spans="2:6" x14ac:dyDescent="0.25">
      <c r="B3415" s="32" t="s">
        <v>35</v>
      </c>
      <c r="C3415" s="32">
        <v>6.15</v>
      </c>
      <c r="D3415" s="50">
        <v>5896.02</v>
      </c>
      <c r="E3415" s="48">
        <v>100</v>
      </c>
      <c r="F3415" s="48">
        <v>100</v>
      </c>
    </row>
    <row r="3416" spans="2:6" x14ac:dyDescent="0.25">
      <c r="B3416" s="32" t="s">
        <v>35</v>
      </c>
      <c r="C3416" s="32">
        <v>6.2</v>
      </c>
      <c r="D3416" s="50">
        <v>5943.95</v>
      </c>
      <c r="E3416" s="48">
        <v>100</v>
      </c>
      <c r="F3416" s="48">
        <v>100</v>
      </c>
    </row>
    <row r="3417" spans="2:6" x14ac:dyDescent="0.25">
      <c r="B3417" s="32" t="s">
        <v>35</v>
      </c>
      <c r="C3417" s="32">
        <v>6.25</v>
      </c>
      <c r="D3417" s="50">
        <v>5991.89</v>
      </c>
      <c r="E3417" s="48">
        <v>100</v>
      </c>
      <c r="F3417" s="48">
        <v>100</v>
      </c>
    </row>
    <row r="3418" spans="2:6" x14ac:dyDescent="0.25">
      <c r="B3418" s="32" t="s">
        <v>35</v>
      </c>
      <c r="C3418" s="32">
        <v>6.3000000000000007</v>
      </c>
      <c r="D3418" s="50">
        <v>6039.82</v>
      </c>
      <c r="E3418" s="48">
        <v>100</v>
      </c>
      <c r="F3418" s="48">
        <v>100</v>
      </c>
    </row>
    <row r="3419" spans="2:6" x14ac:dyDescent="0.25">
      <c r="B3419" s="32" t="s">
        <v>35</v>
      </c>
      <c r="C3419" s="32">
        <v>6.3500000000000005</v>
      </c>
      <c r="D3419" s="50">
        <v>6087.76</v>
      </c>
      <c r="E3419" s="48">
        <v>100</v>
      </c>
      <c r="F3419" s="48">
        <v>100</v>
      </c>
    </row>
    <row r="3420" spans="2:6" x14ac:dyDescent="0.25">
      <c r="B3420" s="32" t="s">
        <v>35</v>
      </c>
      <c r="C3420" s="32">
        <v>6.4</v>
      </c>
      <c r="D3420" s="50">
        <v>6135.69</v>
      </c>
      <c r="E3420" s="48">
        <v>100</v>
      </c>
      <c r="F3420" s="48">
        <v>100</v>
      </c>
    </row>
    <row r="3421" spans="2:6" x14ac:dyDescent="0.25">
      <c r="B3421" s="32" t="s">
        <v>35</v>
      </c>
      <c r="C3421" s="32">
        <v>6.45</v>
      </c>
      <c r="D3421" s="50">
        <v>6183.63</v>
      </c>
      <c r="E3421" s="48">
        <v>100</v>
      </c>
      <c r="F3421" s="48">
        <v>100</v>
      </c>
    </row>
    <row r="3422" spans="2:6" x14ac:dyDescent="0.25">
      <c r="B3422" s="32" t="s">
        <v>35</v>
      </c>
      <c r="C3422" s="32">
        <v>6.5</v>
      </c>
      <c r="D3422" s="50">
        <v>6231.56</v>
      </c>
      <c r="E3422" s="48">
        <v>100</v>
      </c>
      <c r="F3422" s="48">
        <v>100</v>
      </c>
    </row>
    <row r="3423" spans="2:6" x14ac:dyDescent="0.25">
      <c r="B3423" s="32" t="s">
        <v>35</v>
      </c>
      <c r="C3423" s="32">
        <v>6.5500000000000007</v>
      </c>
      <c r="D3423" s="50">
        <v>6279.5</v>
      </c>
      <c r="E3423" s="48">
        <v>100</v>
      </c>
      <c r="F3423" s="48">
        <v>100</v>
      </c>
    </row>
    <row r="3424" spans="2:6" x14ac:dyDescent="0.25">
      <c r="B3424" s="32" t="s">
        <v>35</v>
      </c>
      <c r="C3424" s="32">
        <v>6.6000000000000005</v>
      </c>
      <c r="D3424" s="50">
        <v>6327.43</v>
      </c>
      <c r="E3424" s="48">
        <v>100</v>
      </c>
      <c r="F3424" s="48">
        <v>100</v>
      </c>
    </row>
    <row r="3425" spans="2:6" x14ac:dyDescent="0.25">
      <c r="B3425" s="32" t="s">
        <v>35</v>
      </c>
      <c r="C3425" s="32">
        <v>6.65</v>
      </c>
      <c r="D3425" s="50">
        <v>6375.37</v>
      </c>
      <c r="E3425" s="48">
        <v>100</v>
      </c>
      <c r="F3425" s="48">
        <v>100</v>
      </c>
    </row>
    <row r="3426" spans="2:6" x14ac:dyDescent="0.25">
      <c r="B3426" s="32" t="s">
        <v>35</v>
      </c>
      <c r="C3426" s="32">
        <v>6.7</v>
      </c>
      <c r="D3426" s="50">
        <v>6423.3</v>
      </c>
      <c r="E3426" s="48">
        <v>100</v>
      </c>
      <c r="F3426" s="48">
        <v>100</v>
      </c>
    </row>
    <row r="3427" spans="2:6" x14ac:dyDescent="0.25">
      <c r="B3427" s="32" t="s">
        <v>35</v>
      </c>
      <c r="C3427" s="32">
        <v>6.75</v>
      </c>
      <c r="D3427" s="50">
        <v>6471.24</v>
      </c>
      <c r="E3427" s="48">
        <v>100</v>
      </c>
      <c r="F3427" s="48">
        <v>100</v>
      </c>
    </row>
    <row r="3428" spans="2:6" x14ac:dyDescent="0.25">
      <c r="B3428" s="32" t="s">
        <v>35</v>
      </c>
      <c r="C3428" s="32">
        <v>6.8000000000000007</v>
      </c>
      <c r="D3428" s="50">
        <v>6519.17</v>
      </c>
      <c r="E3428" s="48">
        <v>100</v>
      </c>
      <c r="F3428" s="48">
        <v>100</v>
      </c>
    </row>
    <row r="3429" spans="2:6" x14ac:dyDescent="0.25">
      <c r="B3429" s="32" t="s">
        <v>35</v>
      </c>
      <c r="C3429" s="32">
        <v>6.8500000000000005</v>
      </c>
      <c r="D3429" s="50">
        <v>6567.11</v>
      </c>
      <c r="E3429" s="48">
        <v>100</v>
      </c>
      <c r="F3429" s="48">
        <v>100</v>
      </c>
    </row>
    <row r="3430" spans="2:6" x14ac:dyDescent="0.25">
      <c r="B3430" s="32" t="s">
        <v>35</v>
      </c>
      <c r="C3430" s="32">
        <v>6.9</v>
      </c>
      <c r="D3430" s="50">
        <v>6615.04</v>
      </c>
      <c r="E3430" s="48">
        <v>100</v>
      </c>
      <c r="F3430" s="48">
        <v>100</v>
      </c>
    </row>
    <row r="3431" spans="2:6" x14ac:dyDescent="0.25">
      <c r="B3431" s="32" t="s">
        <v>35</v>
      </c>
      <c r="C3431" s="32">
        <v>6.95</v>
      </c>
      <c r="D3431" s="50">
        <v>6662.98</v>
      </c>
      <c r="E3431" s="48">
        <v>100</v>
      </c>
      <c r="F3431" s="48">
        <v>100</v>
      </c>
    </row>
    <row r="3432" spans="2:6" x14ac:dyDescent="0.25">
      <c r="B3432" s="32" t="s">
        <v>35</v>
      </c>
      <c r="C3432" s="32">
        <v>7</v>
      </c>
      <c r="D3432" s="50">
        <v>6710.91</v>
      </c>
      <c r="E3432" s="48">
        <v>100</v>
      </c>
      <c r="F3432" s="48">
        <v>100</v>
      </c>
    </row>
    <row r="3433" spans="2:6" x14ac:dyDescent="0.25">
      <c r="B3433" s="32" t="s">
        <v>35</v>
      </c>
      <c r="C3433" s="32">
        <v>7.0500000000000007</v>
      </c>
      <c r="D3433" s="50">
        <v>6758.85</v>
      </c>
      <c r="E3433" s="48">
        <v>100</v>
      </c>
      <c r="F3433" s="48">
        <v>100</v>
      </c>
    </row>
    <row r="3434" spans="2:6" x14ac:dyDescent="0.25">
      <c r="B3434" s="32" t="s">
        <v>35</v>
      </c>
      <c r="C3434" s="32">
        <v>7.1000000000000005</v>
      </c>
      <c r="D3434" s="50">
        <v>6806.78</v>
      </c>
      <c r="E3434" s="48">
        <v>100</v>
      </c>
      <c r="F3434" s="48">
        <v>100</v>
      </c>
    </row>
    <row r="3435" spans="2:6" x14ac:dyDescent="0.25">
      <c r="B3435" s="13" t="s">
        <v>36</v>
      </c>
      <c r="C3435" s="13">
        <v>0</v>
      </c>
      <c r="D3435" s="49">
        <v>0</v>
      </c>
      <c r="E3435" s="47">
        <v>0</v>
      </c>
      <c r="F3435" s="47">
        <v>0</v>
      </c>
    </row>
    <row r="3436" spans="2:6" x14ac:dyDescent="0.25">
      <c r="B3436" s="13" t="s">
        <v>36</v>
      </c>
      <c r="C3436" s="13">
        <v>0.05</v>
      </c>
      <c r="D3436" s="49">
        <v>50.88</v>
      </c>
      <c r="E3436" s="47">
        <v>9.0899999999999995E-2</v>
      </c>
      <c r="F3436" s="47">
        <v>2.8999999999999998E-3</v>
      </c>
    </row>
    <row r="3437" spans="2:6" x14ac:dyDescent="0.25">
      <c r="B3437" s="13" t="s">
        <v>36</v>
      </c>
      <c r="C3437" s="13">
        <v>0.1</v>
      </c>
      <c r="D3437" s="49">
        <v>101.76</v>
      </c>
      <c r="E3437" s="47">
        <v>0.95409999999999995</v>
      </c>
      <c r="F3437" s="47">
        <v>8.3400000000000002E-2</v>
      </c>
    </row>
    <row r="3438" spans="2:6" x14ac:dyDescent="0.25">
      <c r="B3438" s="13" t="s">
        <v>36</v>
      </c>
      <c r="C3438" s="13">
        <v>0.15000000000000002</v>
      </c>
      <c r="D3438" s="49">
        <v>152.63999999999999</v>
      </c>
      <c r="E3438" s="47">
        <v>1.7492000000000001</v>
      </c>
      <c r="F3438" s="47">
        <v>0.18060000000000001</v>
      </c>
    </row>
    <row r="3439" spans="2:6" x14ac:dyDescent="0.25">
      <c r="B3439" s="13" t="s">
        <v>36</v>
      </c>
      <c r="C3439" s="13">
        <v>0.2</v>
      </c>
      <c r="D3439" s="49">
        <v>203.52</v>
      </c>
      <c r="E3439" s="47">
        <v>2.9872999999999998</v>
      </c>
      <c r="F3439" s="47">
        <v>0.4032</v>
      </c>
    </row>
    <row r="3440" spans="2:6" x14ac:dyDescent="0.25">
      <c r="B3440" s="13" t="s">
        <v>36</v>
      </c>
      <c r="C3440" s="13">
        <v>0.25</v>
      </c>
      <c r="D3440" s="49">
        <v>254.4</v>
      </c>
      <c r="E3440" s="47">
        <v>4.4524999999999997</v>
      </c>
      <c r="F3440" s="47">
        <v>0.73509999999999998</v>
      </c>
    </row>
    <row r="3441" spans="2:6" x14ac:dyDescent="0.25">
      <c r="B3441" s="13" t="s">
        <v>36</v>
      </c>
      <c r="C3441" s="13">
        <v>0.30000000000000004</v>
      </c>
      <c r="D3441" s="49">
        <v>305.27999999999997</v>
      </c>
      <c r="E3441" s="47">
        <v>6.5198</v>
      </c>
      <c r="F3441" s="47">
        <v>1.3053999999999999</v>
      </c>
    </row>
    <row r="3442" spans="2:6" x14ac:dyDescent="0.25">
      <c r="B3442" s="13" t="s">
        <v>36</v>
      </c>
      <c r="C3442" s="13">
        <v>0.35000000000000003</v>
      </c>
      <c r="D3442" s="49">
        <v>356.16</v>
      </c>
      <c r="E3442" s="47">
        <v>8.2462999999999997</v>
      </c>
      <c r="F3442" s="47">
        <v>1.8587</v>
      </c>
    </row>
    <row r="3443" spans="2:6" x14ac:dyDescent="0.25">
      <c r="B3443" s="13" t="s">
        <v>36</v>
      </c>
      <c r="C3443" s="13">
        <v>0.4</v>
      </c>
      <c r="D3443" s="49">
        <v>407.04</v>
      </c>
      <c r="E3443" s="47">
        <v>10.495200000000001</v>
      </c>
      <c r="F3443" s="47">
        <v>2.7210000000000001</v>
      </c>
    </row>
    <row r="3444" spans="2:6" x14ac:dyDescent="0.25">
      <c r="B3444" s="13" t="s">
        <v>36</v>
      </c>
      <c r="C3444" s="13">
        <v>0.45</v>
      </c>
      <c r="D3444" s="49">
        <v>457.92</v>
      </c>
      <c r="E3444" s="47">
        <v>12.619300000000001</v>
      </c>
      <c r="F3444" s="47">
        <v>3.6078000000000001</v>
      </c>
    </row>
    <row r="3445" spans="2:6" x14ac:dyDescent="0.25">
      <c r="B3445" s="13" t="s">
        <v>36</v>
      </c>
      <c r="C3445" s="13">
        <v>0.5</v>
      </c>
      <c r="D3445" s="49">
        <v>508.8</v>
      </c>
      <c r="E3445" s="47">
        <v>15.413399999999999</v>
      </c>
      <c r="F3445" s="47">
        <v>4.9447999999999999</v>
      </c>
    </row>
    <row r="3446" spans="2:6" x14ac:dyDescent="0.25">
      <c r="B3446" s="13" t="s">
        <v>36</v>
      </c>
      <c r="C3446" s="13">
        <v>0.55000000000000004</v>
      </c>
      <c r="D3446" s="49">
        <v>559.67999999999995</v>
      </c>
      <c r="E3446" s="47">
        <v>17.889600000000002</v>
      </c>
      <c r="F3446" s="47">
        <v>6.2314999999999996</v>
      </c>
    </row>
    <row r="3447" spans="2:6" x14ac:dyDescent="0.25">
      <c r="B3447" s="13" t="s">
        <v>36</v>
      </c>
      <c r="C3447" s="13">
        <v>0.6</v>
      </c>
      <c r="D3447" s="49">
        <v>610.55999999999995</v>
      </c>
      <c r="E3447" s="47">
        <v>20.7746</v>
      </c>
      <c r="F3447" s="47">
        <v>7.9023000000000003</v>
      </c>
    </row>
    <row r="3448" spans="2:6" x14ac:dyDescent="0.25">
      <c r="B3448" s="13" t="s">
        <v>36</v>
      </c>
      <c r="C3448" s="13">
        <v>0.65</v>
      </c>
      <c r="D3448" s="49">
        <v>661.44</v>
      </c>
      <c r="E3448" s="47">
        <v>24.432099999999998</v>
      </c>
      <c r="F3448" s="47">
        <v>10.177099999999999</v>
      </c>
    </row>
    <row r="3449" spans="2:6" x14ac:dyDescent="0.25">
      <c r="B3449" s="13" t="s">
        <v>36</v>
      </c>
      <c r="C3449" s="13">
        <v>0.70000000000000007</v>
      </c>
      <c r="D3449" s="49">
        <v>712.32</v>
      </c>
      <c r="E3449" s="47">
        <v>28.759699999999999</v>
      </c>
      <c r="F3449" s="47">
        <v>13.106400000000001</v>
      </c>
    </row>
    <row r="3450" spans="2:6" x14ac:dyDescent="0.25">
      <c r="B3450" s="13" t="s">
        <v>36</v>
      </c>
      <c r="C3450" s="13">
        <v>0.75</v>
      </c>
      <c r="D3450" s="49">
        <v>763.2</v>
      </c>
      <c r="E3450" s="47">
        <v>33.405299999999997</v>
      </c>
      <c r="F3450" s="47">
        <v>16.4648</v>
      </c>
    </row>
    <row r="3451" spans="2:6" x14ac:dyDescent="0.25">
      <c r="B3451" s="13" t="s">
        <v>36</v>
      </c>
      <c r="C3451" s="13">
        <v>0.8</v>
      </c>
      <c r="D3451" s="49">
        <v>814.08</v>
      </c>
      <c r="E3451" s="47">
        <v>38.777799999999999</v>
      </c>
      <c r="F3451" s="47">
        <v>20.633900000000001</v>
      </c>
    </row>
    <row r="3452" spans="2:6" x14ac:dyDescent="0.25">
      <c r="B3452" s="13" t="s">
        <v>36</v>
      </c>
      <c r="C3452" s="13">
        <v>0.85000000000000009</v>
      </c>
      <c r="D3452" s="49">
        <v>864.96</v>
      </c>
      <c r="E3452" s="47">
        <v>44.5139</v>
      </c>
      <c r="F3452" s="47">
        <v>25.3399</v>
      </c>
    </row>
    <row r="3453" spans="2:6" x14ac:dyDescent="0.25">
      <c r="B3453" s="13" t="s">
        <v>36</v>
      </c>
      <c r="C3453" s="13">
        <v>0.9</v>
      </c>
      <c r="D3453" s="49">
        <v>915.84</v>
      </c>
      <c r="E3453" s="47">
        <v>49.3185</v>
      </c>
      <c r="F3453" s="47">
        <v>29.544</v>
      </c>
    </row>
    <row r="3454" spans="2:6" x14ac:dyDescent="0.25">
      <c r="B3454" s="13" t="s">
        <v>36</v>
      </c>
      <c r="C3454" s="13">
        <v>0.95000000000000007</v>
      </c>
      <c r="D3454" s="49">
        <v>966.72</v>
      </c>
      <c r="E3454" s="47">
        <v>53.2712</v>
      </c>
      <c r="F3454" s="47">
        <v>33.206899999999997</v>
      </c>
    </row>
    <row r="3455" spans="2:6" x14ac:dyDescent="0.25">
      <c r="B3455" s="13" t="s">
        <v>36</v>
      </c>
      <c r="C3455" s="13">
        <v>1</v>
      </c>
      <c r="D3455" s="49">
        <v>1017.6</v>
      </c>
      <c r="E3455" s="47">
        <v>58.291699999999999</v>
      </c>
      <c r="F3455" s="47">
        <v>38.101700000000001</v>
      </c>
    </row>
    <row r="3456" spans="2:6" x14ac:dyDescent="0.25">
      <c r="B3456" s="13" t="s">
        <v>36</v>
      </c>
      <c r="C3456" s="13">
        <v>1.05</v>
      </c>
      <c r="D3456" s="49">
        <v>1068.48</v>
      </c>
      <c r="E3456" s="47">
        <v>62.244399999999999</v>
      </c>
      <c r="F3456" s="47">
        <v>42.136800000000001</v>
      </c>
    </row>
    <row r="3457" spans="2:6" x14ac:dyDescent="0.25">
      <c r="B3457" s="13" t="s">
        <v>36</v>
      </c>
      <c r="C3457" s="13">
        <v>1.1000000000000001</v>
      </c>
      <c r="D3457" s="49">
        <v>1119.3599999999999</v>
      </c>
      <c r="E3457" s="47">
        <v>66.060900000000004</v>
      </c>
      <c r="F3457" s="47">
        <v>46.241300000000003</v>
      </c>
    </row>
    <row r="3458" spans="2:6" x14ac:dyDescent="0.25">
      <c r="B3458" s="13" t="s">
        <v>36</v>
      </c>
      <c r="C3458" s="13">
        <v>1.1500000000000001</v>
      </c>
      <c r="D3458" s="49">
        <v>1170.24</v>
      </c>
      <c r="E3458" s="47">
        <v>69.025400000000005</v>
      </c>
      <c r="F3458" s="47">
        <v>49.576000000000001</v>
      </c>
    </row>
    <row r="3459" spans="2:6" x14ac:dyDescent="0.25">
      <c r="B3459" s="13" t="s">
        <v>36</v>
      </c>
      <c r="C3459" s="13">
        <v>1.2000000000000002</v>
      </c>
      <c r="D3459" s="49">
        <v>1221.1199999999999</v>
      </c>
      <c r="E3459" s="47">
        <v>72.217200000000005</v>
      </c>
      <c r="F3459" s="47">
        <v>53.331800000000001</v>
      </c>
    </row>
    <row r="3460" spans="2:6" x14ac:dyDescent="0.25">
      <c r="B3460" s="13" t="s">
        <v>36</v>
      </c>
      <c r="C3460" s="13">
        <v>1.25</v>
      </c>
      <c r="D3460" s="49">
        <v>1272</v>
      </c>
      <c r="E3460" s="47">
        <v>74.863699999999994</v>
      </c>
      <c r="F3460" s="47">
        <v>56.5901</v>
      </c>
    </row>
    <row r="3461" spans="2:6" x14ac:dyDescent="0.25">
      <c r="B3461" s="13" t="s">
        <v>36</v>
      </c>
      <c r="C3461" s="13">
        <v>1.3</v>
      </c>
      <c r="D3461" s="49">
        <v>1322.88</v>
      </c>
      <c r="E3461" s="47">
        <v>77.033199999999994</v>
      </c>
      <c r="F3461" s="47">
        <v>59.3508</v>
      </c>
    </row>
    <row r="3462" spans="2:6" x14ac:dyDescent="0.25">
      <c r="B3462" s="13" t="s">
        <v>36</v>
      </c>
      <c r="C3462" s="13">
        <v>1.35</v>
      </c>
      <c r="D3462" s="49">
        <v>1373.76</v>
      </c>
      <c r="E3462" s="47">
        <v>79.327600000000004</v>
      </c>
      <c r="F3462" s="47">
        <v>62.392200000000003</v>
      </c>
    </row>
    <row r="3463" spans="2:6" x14ac:dyDescent="0.25">
      <c r="B3463" s="13" t="s">
        <v>36</v>
      </c>
      <c r="C3463" s="13">
        <v>1.4000000000000001</v>
      </c>
      <c r="D3463" s="49">
        <v>1424.64</v>
      </c>
      <c r="E3463" s="47">
        <v>81.542500000000004</v>
      </c>
      <c r="F3463" s="47">
        <v>65.438999999999993</v>
      </c>
    </row>
    <row r="3464" spans="2:6" x14ac:dyDescent="0.25">
      <c r="B3464" s="13" t="s">
        <v>36</v>
      </c>
      <c r="C3464" s="13">
        <v>1.4500000000000002</v>
      </c>
      <c r="D3464" s="49">
        <v>1475.52</v>
      </c>
      <c r="E3464" s="47">
        <v>83.655199999999994</v>
      </c>
      <c r="F3464" s="47">
        <v>68.437100000000001</v>
      </c>
    </row>
    <row r="3465" spans="2:6" x14ac:dyDescent="0.25">
      <c r="B3465" s="13" t="s">
        <v>36</v>
      </c>
      <c r="C3465" s="13">
        <v>1.5</v>
      </c>
      <c r="D3465" s="49">
        <v>1526.4</v>
      </c>
      <c r="E3465" s="47">
        <v>85.279399999999995</v>
      </c>
      <c r="F3465" s="47">
        <v>70.831800000000001</v>
      </c>
    </row>
    <row r="3466" spans="2:6" x14ac:dyDescent="0.25">
      <c r="B3466" s="13" t="s">
        <v>36</v>
      </c>
      <c r="C3466" s="13">
        <v>1.55</v>
      </c>
      <c r="D3466" s="49">
        <v>1577.28</v>
      </c>
      <c r="E3466" s="47">
        <v>86.926400000000001</v>
      </c>
      <c r="F3466" s="47">
        <v>73.347800000000007</v>
      </c>
    </row>
    <row r="3467" spans="2:6" x14ac:dyDescent="0.25">
      <c r="B3467" s="13" t="s">
        <v>36</v>
      </c>
      <c r="C3467" s="13">
        <v>1.6</v>
      </c>
      <c r="D3467" s="49">
        <v>1628.16</v>
      </c>
      <c r="E3467" s="47">
        <v>88.198499999999996</v>
      </c>
      <c r="F3467" s="47">
        <v>75.348299999999995</v>
      </c>
    </row>
    <row r="3468" spans="2:6" x14ac:dyDescent="0.25">
      <c r="B3468" s="13" t="s">
        <v>36</v>
      </c>
      <c r="C3468" s="13">
        <v>1.6500000000000001</v>
      </c>
      <c r="D3468" s="49">
        <v>1679.04</v>
      </c>
      <c r="E3468" s="47">
        <v>89.209500000000006</v>
      </c>
      <c r="F3468" s="47">
        <v>76.994</v>
      </c>
    </row>
    <row r="3469" spans="2:6" x14ac:dyDescent="0.25">
      <c r="B3469" s="13" t="s">
        <v>36</v>
      </c>
      <c r="C3469" s="13">
        <v>1.7000000000000002</v>
      </c>
      <c r="D3469" s="49">
        <v>1729.92</v>
      </c>
      <c r="E3469" s="47">
        <v>90.254400000000004</v>
      </c>
      <c r="F3469" s="47">
        <v>78.738</v>
      </c>
    </row>
    <row r="3470" spans="2:6" x14ac:dyDescent="0.25">
      <c r="B3470" s="13" t="s">
        <v>36</v>
      </c>
      <c r="C3470" s="13">
        <v>1.75</v>
      </c>
      <c r="D3470" s="49">
        <v>1780.8</v>
      </c>
      <c r="E3470" s="47">
        <v>91.3108</v>
      </c>
      <c r="F3470" s="47">
        <v>80.5565</v>
      </c>
    </row>
    <row r="3471" spans="2:6" x14ac:dyDescent="0.25">
      <c r="B3471" s="13" t="s">
        <v>36</v>
      </c>
      <c r="C3471" s="13">
        <v>1.8</v>
      </c>
      <c r="D3471" s="49">
        <v>1831.68</v>
      </c>
      <c r="E3471" s="47">
        <v>92.174000000000007</v>
      </c>
      <c r="F3471" s="47">
        <v>82.087299999999999</v>
      </c>
    </row>
    <row r="3472" spans="2:6" x14ac:dyDescent="0.25">
      <c r="B3472" s="13" t="s">
        <v>36</v>
      </c>
      <c r="C3472" s="13">
        <v>1.85</v>
      </c>
      <c r="D3472" s="49">
        <v>1882.56</v>
      </c>
      <c r="E3472" s="47">
        <v>92.775999999999996</v>
      </c>
      <c r="F3472" s="47">
        <v>83.183199999999999</v>
      </c>
    </row>
    <row r="3473" spans="2:6" x14ac:dyDescent="0.25">
      <c r="B3473" s="13" t="s">
        <v>36</v>
      </c>
      <c r="C3473" s="13">
        <v>1.9000000000000001</v>
      </c>
      <c r="D3473" s="49">
        <v>1933.44</v>
      </c>
      <c r="E3473" s="47">
        <v>93.378</v>
      </c>
      <c r="F3473" s="47">
        <v>84.306899999999999</v>
      </c>
    </row>
    <row r="3474" spans="2:6" x14ac:dyDescent="0.25">
      <c r="B3474" s="13" t="s">
        <v>36</v>
      </c>
      <c r="C3474" s="13">
        <v>1.9500000000000002</v>
      </c>
      <c r="D3474" s="49">
        <v>1984.32</v>
      </c>
      <c r="E3474" s="47">
        <v>94.116299999999995</v>
      </c>
      <c r="F3474" s="47">
        <v>85.729299999999995</v>
      </c>
    </row>
    <row r="3475" spans="2:6" x14ac:dyDescent="0.25">
      <c r="B3475" s="13" t="s">
        <v>36</v>
      </c>
      <c r="C3475" s="13">
        <v>2</v>
      </c>
      <c r="D3475" s="49">
        <v>2035.2</v>
      </c>
      <c r="E3475" s="47">
        <v>94.797799999999995</v>
      </c>
      <c r="F3475" s="47">
        <v>87.075699999999998</v>
      </c>
    </row>
    <row r="3476" spans="2:6" x14ac:dyDescent="0.25">
      <c r="B3476" s="13" t="s">
        <v>36</v>
      </c>
      <c r="C3476" s="13">
        <v>2.0500000000000003</v>
      </c>
      <c r="D3476" s="49">
        <v>2086.09</v>
      </c>
      <c r="E3476" s="47">
        <v>95.274900000000002</v>
      </c>
      <c r="F3476" s="47">
        <v>88.043800000000005</v>
      </c>
    </row>
    <row r="3477" spans="2:6" x14ac:dyDescent="0.25">
      <c r="B3477" s="13" t="s">
        <v>36</v>
      </c>
      <c r="C3477" s="13">
        <v>2.1</v>
      </c>
      <c r="D3477" s="49">
        <v>2136.9699999999998</v>
      </c>
      <c r="E3477" s="47">
        <v>95.751900000000006</v>
      </c>
      <c r="F3477" s="47">
        <v>89.032300000000006</v>
      </c>
    </row>
    <row r="3478" spans="2:6" x14ac:dyDescent="0.25">
      <c r="B3478" s="13" t="s">
        <v>36</v>
      </c>
      <c r="C3478" s="13">
        <v>2.15</v>
      </c>
      <c r="D3478" s="49">
        <v>2187.85</v>
      </c>
      <c r="E3478" s="47">
        <v>96.206299999999999</v>
      </c>
      <c r="F3478" s="47">
        <v>89.996200000000002</v>
      </c>
    </row>
    <row r="3479" spans="2:6" x14ac:dyDescent="0.25">
      <c r="B3479" s="13" t="s">
        <v>36</v>
      </c>
      <c r="C3479" s="13">
        <v>2.2000000000000002</v>
      </c>
      <c r="D3479" s="49">
        <v>2238.73</v>
      </c>
      <c r="E3479" s="47">
        <v>96.535700000000006</v>
      </c>
      <c r="F3479" s="47">
        <v>90.711100000000002</v>
      </c>
    </row>
    <row r="3480" spans="2:6" x14ac:dyDescent="0.25">
      <c r="B3480" s="13" t="s">
        <v>36</v>
      </c>
      <c r="C3480" s="13">
        <v>2.25</v>
      </c>
      <c r="D3480" s="49">
        <v>2289.61</v>
      </c>
      <c r="E3480" s="47">
        <v>96.9786</v>
      </c>
      <c r="F3480" s="47">
        <v>91.698400000000007</v>
      </c>
    </row>
    <row r="3481" spans="2:6" x14ac:dyDescent="0.25">
      <c r="B3481" s="13" t="s">
        <v>36</v>
      </c>
      <c r="C3481" s="13">
        <v>2.3000000000000003</v>
      </c>
      <c r="D3481" s="49">
        <v>2340.4899999999998</v>
      </c>
      <c r="E3481" s="47">
        <v>97.285300000000007</v>
      </c>
      <c r="F3481" s="47">
        <v>92.394099999999995</v>
      </c>
    </row>
    <row r="3482" spans="2:6" x14ac:dyDescent="0.25">
      <c r="B3482" s="13" t="s">
        <v>36</v>
      </c>
      <c r="C3482" s="13">
        <v>2.35</v>
      </c>
      <c r="D3482" s="49">
        <v>2391.37</v>
      </c>
      <c r="E3482" s="47">
        <v>97.489800000000002</v>
      </c>
      <c r="F3482" s="47">
        <v>92.874099999999999</v>
      </c>
    </row>
    <row r="3483" spans="2:6" x14ac:dyDescent="0.25">
      <c r="B3483" s="13" t="s">
        <v>36</v>
      </c>
      <c r="C3483" s="13">
        <v>2.4000000000000004</v>
      </c>
      <c r="D3483" s="49">
        <v>2442.25</v>
      </c>
      <c r="E3483" s="47">
        <v>97.7624</v>
      </c>
      <c r="F3483" s="47">
        <v>93.515699999999995</v>
      </c>
    </row>
    <row r="3484" spans="2:6" x14ac:dyDescent="0.25">
      <c r="B3484" s="13" t="s">
        <v>36</v>
      </c>
      <c r="C3484" s="13">
        <v>2.4500000000000002</v>
      </c>
      <c r="D3484" s="49">
        <v>2493.13</v>
      </c>
      <c r="E3484" s="47">
        <v>98.069100000000006</v>
      </c>
      <c r="F3484" s="47">
        <v>94.258399999999995</v>
      </c>
    </row>
    <row r="3485" spans="2:6" x14ac:dyDescent="0.25">
      <c r="B3485" s="13" t="s">
        <v>36</v>
      </c>
      <c r="C3485" s="13">
        <v>2.5</v>
      </c>
      <c r="D3485" s="49">
        <v>2544.0100000000002</v>
      </c>
      <c r="E3485" s="47">
        <v>98.216700000000003</v>
      </c>
      <c r="F3485" s="47">
        <v>94.624099999999999</v>
      </c>
    </row>
    <row r="3486" spans="2:6" x14ac:dyDescent="0.25">
      <c r="B3486" s="13" t="s">
        <v>36</v>
      </c>
      <c r="C3486" s="13">
        <v>2.5500000000000003</v>
      </c>
      <c r="D3486" s="49">
        <v>2594.89</v>
      </c>
      <c r="E3486" s="47">
        <v>98.375699999999995</v>
      </c>
      <c r="F3486" s="47">
        <v>95.029799999999994</v>
      </c>
    </row>
    <row r="3487" spans="2:6" x14ac:dyDescent="0.25">
      <c r="B3487" s="13" t="s">
        <v>36</v>
      </c>
      <c r="C3487" s="13">
        <v>2.6</v>
      </c>
      <c r="D3487" s="49">
        <v>2645.77</v>
      </c>
      <c r="E3487" s="47">
        <v>98.477999999999994</v>
      </c>
      <c r="F3487" s="47">
        <v>95.293800000000005</v>
      </c>
    </row>
    <row r="3488" spans="2:6" x14ac:dyDescent="0.25">
      <c r="B3488" s="13" t="s">
        <v>36</v>
      </c>
      <c r="C3488" s="13">
        <v>2.6500000000000004</v>
      </c>
      <c r="D3488" s="49">
        <v>2696.65</v>
      </c>
      <c r="E3488" s="47">
        <v>98.637</v>
      </c>
      <c r="F3488" s="47">
        <v>95.714699999999993</v>
      </c>
    </row>
    <row r="3489" spans="2:6" x14ac:dyDescent="0.25">
      <c r="B3489" s="13" t="s">
        <v>36</v>
      </c>
      <c r="C3489" s="13">
        <v>2.7</v>
      </c>
      <c r="D3489" s="49">
        <v>2747.53</v>
      </c>
      <c r="E3489" s="47">
        <v>98.784599999999998</v>
      </c>
      <c r="F3489" s="47">
        <v>96.114199999999997</v>
      </c>
    </row>
    <row r="3490" spans="2:6" x14ac:dyDescent="0.25">
      <c r="B3490" s="13" t="s">
        <v>36</v>
      </c>
      <c r="C3490" s="13">
        <v>2.75</v>
      </c>
      <c r="D3490" s="49">
        <v>2798.41</v>
      </c>
      <c r="E3490" s="47">
        <v>98.898200000000003</v>
      </c>
      <c r="F3490" s="47">
        <v>96.420900000000003</v>
      </c>
    </row>
    <row r="3491" spans="2:6" x14ac:dyDescent="0.25">
      <c r="B3491" s="13" t="s">
        <v>36</v>
      </c>
      <c r="C3491" s="13">
        <v>2.8000000000000003</v>
      </c>
      <c r="D3491" s="49">
        <v>2849.29</v>
      </c>
      <c r="E3491" s="47">
        <v>99.034499999999994</v>
      </c>
      <c r="F3491" s="47">
        <v>96.799899999999994</v>
      </c>
    </row>
    <row r="3492" spans="2:6" x14ac:dyDescent="0.25">
      <c r="B3492" s="13" t="s">
        <v>36</v>
      </c>
      <c r="C3492" s="13">
        <v>2.85</v>
      </c>
      <c r="D3492" s="49">
        <v>2900.17</v>
      </c>
      <c r="E3492" s="47">
        <v>99.148099999999999</v>
      </c>
      <c r="F3492" s="47">
        <v>97.119699999999995</v>
      </c>
    </row>
    <row r="3493" spans="2:6" x14ac:dyDescent="0.25">
      <c r="B3493" s="13" t="s">
        <v>36</v>
      </c>
      <c r="C3493" s="13">
        <v>2.9000000000000004</v>
      </c>
      <c r="D3493" s="49">
        <v>2951.05</v>
      </c>
      <c r="E3493" s="47">
        <v>99.216300000000004</v>
      </c>
      <c r="F3493" s="47">
        <v>97.318100000000001</v>
      </c>
    </row>
    <row r="3494" spans="2:6" x14ac:dyDescent="0.25">
      <c r="B3494" s="13" t="s">
        <v>36</v>
      </c>
      <c r="C3494" s="13">
        <v>2.95</v>
      </c>
      <c r="D3494" s="49">
        <v>3001.93</v>
      </c>
      <c r="E3494" s="47">
        <v>99.341200000000001</v>
      </c>
      <c r="F3494" s="47">
        <v>97.685000000000002</v>
      </c>
    </row>
    <row r="3495" spans="2:6" x14ac:dyDescent="0.25">
      <c r="B3495" s="13" t="s">
        <v>36</v>
      </c>
      <c r="C3495" s="13">
        <v>3</v>
      </c>
      <c r="D3495" s="49">
        <v>3052.81</v>
      </c>
      <c r="E3495" s="47">
        <v>99.386600000000001</v>
      </c>
      <c r="F3495" s="47">
        <v>97.821799999999996</v>
      </c>
    </row>
    <row r="3496" spans="2:6" x14ac:dyDescent="0.25">
      <c r="B3496" s="13" t="s">
        <v>36</v>
      </c>
      <c r="C3496" s="13">
        <v>3.0500000000000003</v>
      </c>
      <c r="D3496" s="49">
        <v>3103.69</v>
      </c>
      <c r="E3496" s="47">
        <v>99.443399999999997</v>
      </c>
      <c r="F3496" s="47">
        <v>97.991299999999995</v>
      </c>
    </row>
    <row r="3497" spans="2:6" x14ac:dyDescent="0.25">
      <c r="B3497" s="13" t="s">
        <v>36</v>
      </c>
      <c r="C3497" s="13">
        <v>3.1</v>
      </c>
      <c r="D3497" s="49">
        <v>3154.57</v>
      </c>
      <c r="E3497" s="47">
        <v>99.477500000000006</v>
      </c>
      <c r="F3497" s="47">
        <v>98.096500000000006</v>
      </c>
    </row>
    <row r="3498" spans="2:6" x14ac:dyDescent="0.25">
      <c r="B3498" s="13" t="s">
        <v>36</v>
      </c>
      <c r="C3498" s="13">
        <v>3.1500000000000004</v>
      </c>
      <c r="D3498" s="49">
        <v>3205.45</v>
      </c>
      <c r="E3498" s="47">
        <v>99.534300000000002</v>
      </c>
      <c r="F3498" s="47">
        <v>98.272099999999995</v>
      </c>
    </row>
    <row r="3499" spans="2:6" x14ac:dyDescent="0.25">
      <c r="B3499" s="13" t="s">
        <v>36</v>
      </c>
      <c r="C3499" s="13">
        <v>3.2</v>
      </c>
      <c r="D3499" s="49">
        <v>3256.33</v>
      </c>
      <c r="E3499" s="47">
        <v>99.568399999999997</v>
      </c>
      <c r="F3499" s="47">
        <v>98.381100000000004</v>
      </c>
    </row>
    <row r="3500" spans="2:6" x14ac:dyDescent="0.25">
      <c r="B3500" s="13" t="s">
        <v>36</v>
      </c>
      <c r="C3500" s="13">
        <v>3.25</v>
      </c>
      <c r="D3500" s="49">
        <v>3307.21</v>
      </c>
      <c r="E3500" s="47">
        <v>99.591099999999997</v>
      </c>
      <c r="F3500" s="47">
        <v>98.451800000000006</v>
      </c>
    </row>
    <row r="3501" spans="2:6" x14ac:dyDescent="0.25">
      <c r="B3501" s="13" t="s">
        <v>36</v>
      </c>
      <c r="C3501" s="13">
        <v>3.3000000000000003</v>
      </c>
      <c r="D3501" s="49">
        <v>3358.09</v>
      </c>
      <c r="E3501" s="47">
        <v>99.613799999999998</v>
      </c>
      <c r="F3501" s="47">
        <v>98.525800000000004</v>
      </c>
    </row>
    <row r="3502" spans="2:6" x14ac:dyDescent="0.25">
      <c r="B3502" s="13" t="s">
        <v>36</v>
      </c>
      <c r="C3502" s="13">
        <v>3.35</v>
      </c>
      <c r="D3502" s="49">
        <v>3408.97</v>
      </c>
      <c r="E3502" s="47">
        <v>99.670599999999993</v>
      </c>
      <c r="F3502" s="47">
        <v>98.714500000000001</v>
      </c>
    </row>
    <row r="3503" spans="2:6" x14ac:dyDescent="0.25">
      <c r="B3503" s="13" t="s">
        <v>36</v>
      </c>
      <c r="C3503" s="13">
        <v>3.4000000000000004</v>
      </c>
      <c r="D3503" s="49">
        <v>3459.85</v>
      </c>
      <c r="E3503" s="47">
        <v>99.704700000000003</v>
      </c>
      <c r="F3503" s="47">
        <v>98.831100000000006</v>
      </c>
    </row>
    <row r="3504" spans="2:6" x14ac:dyDescent="0.25">
      <c r="B3504" s="13" t="s">
        <v>36</v>
      </c>
      <c r="C3504" s="13">
        <v>3.45</v>
      </c>
      <c r="D3504" s="49">
        <v>3510.73</v>
      </c>
      <c r="E3504" s="47">
        <v>99.727400000000003</v>
      </c>
      <c r="F3504" s="47">
        <v>98.908199999999994</v>
      </c>
    </row>
    <row r="3505" spans="2:6" x14ac:dyDescent="0.25">
      <c r="B3505" s="13" t="s">
        <v>36</v>
      </c>
      <c r="C3505" s="13">
        <v>3.5</v>
      </c>
      <c r="D3505" s="49">
        <v>3561.61</v>
      </c>
      <c r="E3505" s="47">
        <v>99.761499999999998</v>
      </c>
      <c r="F3505" s="47">
        <v>99.025199999999998</v>
      </c>
    </row>
    <row r="3506" spans="2:6" x14ac:dyDescent="0.25">
      <c r="B3506" s="13" t="s">
        <v>36</v>
      </c>
      <c r="C3506" s="13">
        <v>3.5500000000000003</v>
      </c>
      <c r="D3506" s="49">
        <v>3612.49</v>
      </c>
      <c r="E3506" s="47">
        <v>99.772800000000004</v>
      </c>
      <c r="F3506" s="47">
        <v>99.066000000000003</v>
      </c>
    </row>
    <row r="3507" spans="2:6" x14ac:dyDescent="0.25">
      <c r="B3507" s="13" t="s">
        <v>36</v>
      </c>
      <c r="C3507" s="13">
        <v>3.6</v>
      </c>
      <c r="D3507" s="49">
        <v>3663.37</v>
      </c>
      <c r="E3507" s="47">
        <v>99.784199999999998</v>
      </c>
      <c r="F3507" s="47">
        <v>99.105099999999993</v>
      </c>
    </row>
    <row r="3508" spans="2:6" x14ac:dyDescent="0.25">
      <c r="B3508" s="13" t="s">
        <v>36</v>
      </c>
      <c r="C3508" s="13">
        <v>3.6500000000000004</v>
      </c>
      <c r="D3508" s="49">
        <v>3714.25</v>
      </c>
      <c r="E3508" s="47">
        <v>99.806899999999999</v>
      </c>
      <c r="F3508" s="47">
        <v>99.1845</v>
      </c>
    </row>
    <row r="3509" spans="2:6" x14ac:dyDescent="0.25">
      <c r="B3509" s="13" t="s">
        <v>36</v>
      </c>
      <c r="C3509" s="13">
        <v>3.7</v>
      </c>
      <c r="D3509" s="49">
        <v>3765.13</v>
      </c>
      <c r="E3509" s="47">
        <v>99.829599999999999</v>
      </c>
      <c r="F3509" s="47">
        <v>99.266999999999996</v>
      </c>
    </row>
    <row r="3510" spans="2:6" x14ac:dyDescent="0.25">
      <c r="B3510" s="13" t="s">
        <v>36</v>
      </c>
      <c r="C3510" s="13">
        <v>3.75</v>
      </c>
      <c r="D3510" s="49">
        <v>3816.01</v>
      </c>
      <c r="E3510" s="47">
        <v>99.840999999999994</v>
      </c>
      <c r="F3510" s="47">
        <v>99.307900000000004</v>
      </c>
    </row>
    <row r="3511" spans="2:6" x14ac:dyDescent="0.25">
      <c r="B3511" s="13" t="s">
        <v>36</v>
      </c>
      <c r="C3511" s="13">
        <v>3.8000000000000003</v>
      </c>
      <c r="D3511" s="49">
        <v>3866.89</v>
      </c>
      <c r="E3511" s="47">
        <v>99.8523</v>
      </c>
      <c r="F3511" s="47">
        <v>99.351299999999995</v>
      </c>
    </row>
    <row r="3512" spans="2:6" x14ac:dyDescent="0.25">
      <c r="B3512" s="13" t="s">
        <v>36</v>
      </c>
      <c r="C3512" s="13">
        <v>3.85</v>
      </c>
      <c r="D3512" s="49">
        <v>3917.77</v>
      </c>
      <c r="E3512" s="47">
        <v>99.8523</v>
      </c>
      <c r="F3512" s="47">
        <v>99.351299999999995</v>
      </c>
    </row>
    <row r="3513" spans="2:6" x14ac:dyDescent="0.25">
      <c r="B3513" s="13" t="s">
        <v>36</v>
      </c>
      <c r="C3513" s="13">
        <v>3.9000000000000004</v>
      </c>
      <c r="D3513" s="49">
        <v>3968.65</v>
      </c>
      <c r="E3513" s="47">
        <v>99.886399999999995</v>
      </c>
      <c r="F3513" s="47">
        <v>99.479399999999998</v>
      </c>
    </row>
    <row r="3514" spans="2:6" x14ac:dyDescent="0.25">
      <c r="B3514" s="13" t="s">
        <v>36</v>
      </c>
      <c r="C3514" s="13">
        <v>3.95</v>
      </c>
      <c r="D3514" s="49">
        <v>4019.53</v>
      </c>
      <c r="E3514" s="47">
        <v>99.886399999999995</v>
      </c>
      <c r="F3514" s="47">
        <v>99.479399999999998</v>
      </c>
    </row>
    <row r="3515" spans="2:6" x14ac:dyDescent="0.25">
      <c r="B3515" s="13" t="s">
        <v>36</v>
      </c>
      <c r="C3515" s="13">
        <v>4</v>
      </c>
      <c r="D3515" s="49">
        <v>4070.41</v>
      </c>
      <c r="E3515" s="47">
        <v>99.909099999999995</v>
      </c>
      <c r="F3515" s="47">
        <v>99.570899999999995</v>
      </c>
    </row>
    <row r="3516" spans="2:6" x14ac:dyDescent="0.25">
      <c r="B3516" s="13" t="s">
        <v>36</v>
      </c>
      <c r="C3516" s="13">
        <v>4.05</v>
      </c>
      <c r="D3516" s="49">
        <v>4121.29</v>
      </c>
      <c r="E3516" s="47">
        <v>99.909099999999995</v>
      </c>
      <c r="F3516" s="47">
        <v>99.570899999999995</v>
      </c>
    </row>
    <row r="3517" spans="2:6" x14ac:dyDescent="0.25">
      <c r="B3517" s="13" t="s">
        <v>36</v>
      </c>
      <c r="C3517" s="13">
        <v>4.1000000000000005</v>
      </c>
      <c r="D3517" s="49">
        <v>4172.17</v>
      </c>
      <c r="E3517" s="47">
        <v>99.909099999999995</v>
      </c>
      <c r="F3517" s="47">
        <v>99.570899999999995</v>
      </c>
    </row>
    <row r="3518" spans="2:6" x14ac:dyDescent="0.25">
      <c r="B3518" s="13" t="s">
        <v>36</v>
      </c>
      <c r="C3518" s="13">
        <v>4.1500000000000004</v>
      </c>
      <c r="D3518" s="49">
        <v>4223.05</v>
      </c>
      <c r="E3518" s="47">
        <v>99.909099999999995</v>
      </c>
      <c r="F3518" s="47">
        <v>99.570899999999995</v>
      </c>
    </row>
    <row r="3519" spans="2:6" x14ac:dyDescent="0.25">
      <c r="B3519" s="13" t="s">
        <v>36</v>
      </c>
      <c r="C3519" s="13">
        <v>4.2</v>
      </c>
      <c r="D3519" s="49">
        <v>4273.93</v>
      </c>
      <c r="E3519" s="47">
        <v>99.920500000000004</v>
      </c>
      <c r="F3519" s="47">
        <v>99.619500000000002</v>
      </c>
    </row>
    <row r="3520" spans="2:6" x14ac:dyDescent="0.25">
      <c r="B3520" s="13" t="s">
        <v>36</v>
      </c>
      <c r="C3520" s="13">
        <v>4.25</v>
      </c>
      <c r="D3520" s="49">
        <v>4324.8100000000004</v>
      </c>
      <c r="E3520" s="47">
        <v>99.931799999999996</v>
      </c>
      <c r="F3520" s="47">
        <v>99.668499999999995</v>
      </c>
    </row>
    <row r="3521" spans="2:6" x14ac:dyDescent="0.25">
      <c r="B3521" s="13" t="s">
        <v>36</v>
      </c>
      <c r="C3521" s="13">
        <v>4.3</v>
      </c>
      <c r="D3521" s="49">
        <v>4375.6899999999996</v>
      </c>
      <c r="E3521" s="47">
        <v>99.954599999999999</v>
      </c>
      <c r="F3521" s="47">
        <v>99.764700000000005</v>
      </c>
    </row>
    <row r="3522" spans="2:6" x14ac:dyDescent="0.25">
      <c r="B3522" s="13" t="s">
        <v>36</v>
      </c>
      <c r="C3522" s="13">
        <v>4.3500000000000005</v>
      </c>
      <c r="D3522" s="49">
        <v>4426.57</v>
      </c>
      <c r="E3522" s="47">
        <v>99.954599999999999</v>
      </c>
      <c r="F3522" s="47">
        <v>99.764700000000005</v>
      </c>
    </row>
    <row r="3523" spans="2:6" x14ac:dyDescent="0.25">
      <c r="B3523" s="13" t="s">
        <v>36</v>
      </c>
      <c r="C3523" s="13">
        <v>4.4000000000000004</v>
      </c>
      <c r="D3523" s="49">
        <v>4477.45</v>
      </c>
      <c r="E3523" s="47">
        <v>99.954599999999999</v>
      </c>
      <c r="F3523" s="47">
        <v>99.764700000000005</v>
      </c>
    </row>
    <row r="3524" spans="2:6" x14ac:dyDescent="0.25">
      <c r="B3524" s="13" t="s">
        <v>36</v>
      </c>
      <c r="C3524" s="13">
        <v>4.45</v>
      </c>
      <c r="D3524" s="49">
        <v>4528.33</v>
      </c>
      <c r="E3524" s="47">
        <v>99.965900000000005</v>
      </c>
      <c r="F3524" s="47">
        <v>99.816000000000003</v>
      </c>
    </row>
    <row r="3525" spans="2:6" x14ac:dyDescent="0.25">
      <c r="B3525" s="13" t="s">
        <v>36</v>
      </c>
      <c r="C3525" s="13">
        <v>4.5</v>
      </c>
      <c r="D3525" s="49">
        <v>4579.21</v>
      </c>
      <c r="E3525" s="47">
        <v>99.965900000000005</v>
      </c>
      <c r="F3525" s="47">
        <v>99.816000000000003</v>
      </c>
    </row>
    <row r="3526" spans="2:6" x14ac:dyDescent="0.25">
      <c r="B3526" s="13" t="s">
        <v>36</v>
      </c>
      <c r="C3526" s="13">
        <v>4.55</v>
      </c>
      <c r="D3526" s="49">
        <v>4630.09</v>
      </c>
      <c r="E3526" s="47">
        <v>99.965900000000005</v>
      </c>
      <c r="F3526" s="47">
        <v>99.816000000000003</v>
      </c>
    </row>
    <row r="3527" spans="2:6" x14ac:dyDescent="0.25">
      <c r="B3527" s="13" t="s">
        <v>36</v>
      </c>
      <c r="C3527" s="13">
        <v>4.6000000000000005</v>
      </c>
      <c r="D3527" s="49">
        <v>4680.97</v>
      </c>
      <c r="E3527" s="47">
        <v>99.965900000000005</v>
      </c>
      <c r="F3527" s="47">
        <v>99.816000000000003</v>
      </c>
    </row>
    <row r="3528" spans="2:6" x14ac:dyDescent="0.25">
      <c r="B3528" s="13" t="s">
        <v>36</v>
      </c>
      <c r="C3528" s="13">
        <v>4.6500000000000004</v>
      </c>
      <c r="D3528" s="49">
        <v>4731.8500000000004</v>
      </c>
      <c r="E3528" s="47">
        <v>99.965900000000005</v>
      </c>
      <c r="F3528" s="47">
        <v>99.816000000000003</v>
      </c>
    </row>
    <row r="3529" spans="2:6" x14ac:dyDescent="0.25">
      <c r="B3529" s="13" t="s">
        <v>36</v>
      </c>
      <c r="C3529" s="13">
        <v>4.7</v>
      </c>
      <c r="D3529" s="49">
        <v>4782.7299999999996</v>
      </c>
      <c r="E3529" s="47">
        <v>99.965900000000005</v>
      </c>
      <c r="F3529" s="47">
        <v>99.816000000000003</v>
      </c>
    </row>
    <row r="3530" spans="2:6" x14ac:dyDescent="0.25">
      <c r="B3530" s="13" t="s">
        <v>36</v>
      </c>
      <c r="C3530" s="13">
        <v>4.75</v>
      </c>
      <c r="D3530" s="49">
        <v>4833.6099999999997</v>
      </c>
      <c r="E3530" s="47">
        <v>99.965900000000005</v>
      </c>
      <c r="F3530" s="47">
        <v>99.816000000000003</v>
      </c>
    </row>
    <row r="3531" spans="2:6" x14ac:dyDescent="0.25">
      <c r="B3531" s="13" t="s">
        <v>36</v>
      </c>
      <c r="C3531" s="13">
        <v>4.8000000000000007</v>
      </c>
      <c r="D3531" s="49">
        <v>4884.49</v>
      </c>
      <c r="E3531" s="47">
        <v>99.965900000000005</v>
      </c>
      <c r="F3531" s="47">
        <v>99.816000000000003</v>
      </c>
    </row>
    <row r="3532" spans="2:6" x14ac:dyDescent="0.25">
      <c r="B3532" s="13" t="s">
        <v>36</v>
      </c>
      <c r="C3532" s="13">
        <v>4.8500000000000005</v>
      </c>
      <c r="D3532" s="49">
        <v>4935.37</v>
      </c>
      <c r="E3532" s="47">
        <v>99.9773</v>
      </c>
      <c r="F3532" s="47">
        <v>99.871099999999998</v>
      </c>
    </row>
    <row r="3533" spans="2:6" x14ac:dyDescent="0.25">
      <c r="B3533" s="13" t="s">
        <v>36</v>
      </c>
      <c r="C3533" s="13">
        <v>4.9000000000000004</v>
      </c>
      <c r="D3533" s="49">
        <v>4986.25</v>
      </c>
      <c r="E3533" s="47">
        <v>99.9773</v>
      </c>
      <c r="F3533" s="47">
        <v>99.871099999999998</v>
      </c>
    </row>
    <row r="3534" spans="2:6" x14ac:dyDescent="0.25">
      <c r="B3534" s="13" t="s">
        <v>36</v>
      </c>
      <c r="C3534" s="13">
        <v>4.95</v>
      </c>
      <c r="D3534" s="49">
        <v>5037.13</v>
      </c>
      <c r="E3534" s="47">
        <v>99.9773</v>
      </c>
      <c r="F3534" s="47">
        <v>99.871099999999998</v>
      </c>
    </row>
    <row r="3535" spans="2:6" x14ac:dyDescent="0.25">
      <c r="B3535" s="13" t="s">
        <v>36</v>
      </c>
      <c r="C3535" s="13">
        <v>5</v>
      </c>
      <c r="D3535" s="49">
        <v>5088.01</v>
      </c>
      <c r="E3535" s="47">
        <v>99.9773</v>
      </c>
      <c r="F3535" s="47">
        <v>99.871099999999998</v>
      </c>
    </row>
    <row r="3536" spans="2:6" x14ac:dyDescent="0.25">
      <c r="B3536" s="13" t="s">
        <v>36</v>
      </c>
      <c r="C3536" s="13">
        <v>5.0500000000000007</v>
      </c>
      <c r="D3536" s="49">
        <v>5138.8900000000003</v>
      </c>
      <c r="E3536" s="47">
        <v>99.9773</v>
      </c>
      <c r="F3536" s="47">
        <v>99.871099999999998</v>
      </c>
    </row>
    <row r="3537" spans="2:6" x14ac:dyDescent="0.25">
      <c r="B3537" s="13" t="s">
        <v>36</v>
      </c>
      <c r="C3537" s="13">
        <v>5.1000000000000005</v>
      </c>
      <c r="D3537" s="49">
        <v>5189.7700000000004</v>
      </c>
      <c r="E3537" s="47">
        <v>99.9773</v>
      </c>
      <c r="F3537" s="47">
        <v>99.871099999999998</v>
      </c>
    </row>
    <row r="3538" spans="2:6" x14ac:dyDescent="0.25">
      <c r="B3538" s="13" t="s">
        <v>36</v>
      </c>
      <c r="C3538" s="13">
        <v>5.15</v>
      </c>
      <c r="D3538" s="49">
        <v>5240.6499999999996</v>
      </c>
      <c r="E3538" s="47">
        <v>99.9773</v>
      </c>
      <c r="F3538" s="47">
        <v>99.871099999999998</v>
      </c>
    </row>
    <row r="3539" spans="2:6" x14ac:dyDescent="0.25">
      <c r="B3539" s="13" t="s">
        <v>36</v>
      </c>
      <c r="C3539" s="13">
        <v>5.2</v>
      </c>
      <c r="D3539" s="49">
        <v>5291.53</v>
      </c>
      <c r="E3539" s="47">
        <v>99.9773</v>
      </c>
      <c r="F3539" s="47">
        <v>99.871099999999998</v>
      </c>
    </row>
    <row r="3540" spans="2:6" x14ac:dyDescent="0.25">
      <c r="B3540" s="13" t="s">
        <v>36</v>
      </c>
      <c r="C3540" s="13">
        <v>5.25</v>
      </c>
      <c r="D3540" s="49">
        <v>5342.41</v>
      </c>
      <c r="E3540" s="47">
        <v>99.9773</v>
      </c>
      <c r="F3540" s="47">
        <v>99.871099999999998</v>
      </c>
    </row>
    <row r="3541" spans="2:6" x14ac:dyDescent="0.25">
      <c r="B3541" s="13" t="s">
        <v>36</v>
      </c>
      <c r="C3541" s="13">
        <v>5.3000000000000007</v>
      </c>
      <c r="D3541" s="49">
        <v>5393.29</v>
      </c>
      <c r="E3541" s="47">
        <v>99.9773</v>
      </c>
      <c r="F3541" s="47">
        <v>99.871099999999998</v>
      </c>
    </row>
    <row r="3542" spans="2:6" x14ac:dyDescent="0.25">
      <c r="B3542" s="13" t="s">
        <v>36</v>
      </c>
      <c r="C3542" s="13">
        <v>5.3500000000000005</v>
      </c>
      <c r="D3542" s="49">
        <v>5444.17</v>
      </c>
      <c r="E3542" s="47">
        <v>99.9773</v>
      </c>
      <c r="F3542" s="47">
        <v>99.871099999999998</v>
      </c>
    </row>
    <row r="3543" spans="2:6" x14ac:dyDescent="0.25">
      <c r="B3543" s="13" t="s">
        <v>36</v>
      </c>
      <c r="C3543" s="13">
        <v>5.4</v>
      </c>
      <c r="D3543" s="49">
        <v>5495.05</v>
      </c>
      <c r="E3543" s="47">
        <v>99.9773</v>
      </c>
      <c r="F3543" s="47">
        <v>99.871099999999998</v>
      </c>
    </row>
    <row r="3544" spans="2:6" x14ac:dyDescent="0.25">
      <c r="B3544" s="13" t="s">
        <v>36</v>
      </c>
      <c r="C3544" s="13">
        <v>5.45</v>
      </c>
      <c r="D3544" s="49">
        <v>5545.93</v>
      </c>
      <c r="E3544" s="47">
        <v>99.9773</v>
      </c>
      <c r="F3544" s="47">
        <v>99.871099999999998</v>
      </c>
    </row>
    <row r="3545" spans="2:6" x14ac:dyDescent="0.25">
      <c r="B3545" s="13" t="s">
        <v>36</v>
      </c>
      <c r="C3545" s="13">
        <v>5.5</v>
      </c>
      <c r="D3545" s="49">
        <v>5596.81</v>
      </c>
      <c r="E3545" s="47">
        <v>99.9773</v>
      </c>
      <c r="F3545" s="47">
        <v>99.871099999999998</v>
      </c>
    </row>
    <row r="3546" spans="2:6" x14ac:dyDescent="0.25">
      <c r="B3546" s="13" t="s">
        <v>36</v>
      </c>
      <c r="C3546" s="13">
        <v>5.5500000000000007</v>
      </c>
      <c r="D3546" s="49">
        <v>5647.69</v>
      </c>
      <c r="E3546" s="47">
        <v>99.9773</v>
      </c>
      <c r="F3546" s="47">
        <v>99.871099999999998</v>
      </c>
    </row>
    <row r="3547" spans="2:6" x14ac:dyDescent="0.25">
      <c r="B3547" s="13" t="s">
        <v>36</v>
      </c>
      <c r="C3547" s="13">
        <v>5.6000000000000005</v>
      </c>
      <c r="D3547" s="49">
        <v>5698.57</v>
      </c>
      <c r="E3547" s="47">
        <v>99.988600000000005</v>
      </c>
      <c r="F3547" s="47">
        <v>99.935900000000004</v>
      </c>
    </row>
    <row r="3548" spans="2:6" x14ac:dyDescent="0.25">
      <c r="B3548" s="13" t="s">
        <v>36</v>
      </c>
      <c r="C3548" s="13">
        <v>5.65</v>
      </c>
      <c r="D3548" s="49">
        <v>5749.45</v>
      </c>
      <c r="E3548" s="47">
        <v>99.988600000000005</v>
      </c>
      <c r="F3548" s="47">
        <v>99.935900000000004</v>
      </c>
    </row>
    <row r="3549" spans="2:6" x14ac:dyDescent="0.25">
      <c r="B3549" s="13" t="s">
        <v>36</v>
      </c>
      <c r="C3549" s="13">
        <v>5.7</v>
      </c>
      <c r="D3549" s="49">
        <v>5800.33</v>
      </c>
      <c r="E3549" s="47">
        <v>99.988600000000005</v>
      </c>
      <c r="F3549" s="47">
        <v>99.935900000000004</v>
      </c>
    </row>
    <row r="3550" spans="2:6" x14ac:dyDescent="0.25">
      <c r="B3550" s="13" t="s">
        <v>36</v>
      </c>
      <c r="C3550" s="13">
        <v>5.75</v>
      </c>
      <c r="D3550" s="49">
        <v>5851.21</v>
      </c>
      <c r="E3550" s="47">
        <v>99.988600000000005</v>
      </c>
      <c r="F3550" s="47">
        <v>99.935900000000004</v>
      </c>
    </row>
    <row r="3551" spans="2:6" x14ac:dyDescent="0.25">
      <c r="B3551" s="13" t="s">
        <v>36</v>
      </c>
      <c r="C3551" s="13">
        <v>5.8000000000000007</v>
      </c>
      <c r="D3551" s="49">
        <v>5902.09</v>
      </c>
      <c r="E3551" s="47">
        <v>99.988600000000005</v>
      </c>
      <c r="F3551" s="47">
        <v>99.935900000000004</v>
      </c>
    </row>
    <row r="3552" spans="2:6" x14ac:dyDescent="0.25">
      <c r="B3552" s="13" t="s">
        <v>36</v>
      </c>
      <c r="C3552" s="13">
        <v>5.8500000000000005</v>
      </c>
      <c r="D3552" s="49">
        <v>5952.97</v>
      </c>
      <c r="E3552" s="47">
        <v>100</v>
      </c>
      <c r="F3552" s="47">
        <v>100</v>
      </c>
    </row>
    <row r="3553" spans="2:6" x14ac:dyDescent="0.25">
      <c r="B3553" s="13" t="s">
        <v>36</v>
      </c>
      <c r="C3553" s="13">
        <v>5.9</v>
      </c>
      <c r="D3553" s="49">
        <v>6003.85</v>
      </c>
      <c r="E3553" s="47">
        <v>100</v>
      </c>
      <c r="F3553" s="47">
        <v>100</v>
      </c>
    </row>
    <row r="3554" spans="2:6" x14ac:dyDescent="0.25">
      <c r="B3554" s="13" t="s">
        <v>36</v>
      </c>
      <c r="C3554" s="13">
        <v>5.95</v>
      </c>
      <c r="D3554" s="49">
        <v>6054.73</v>
      </c>
      <c r="E3554" s="47">
        <v>100</v>
      </c>
      <c r="F3554" s="47">
        <v>100</v>
      </c>
    </row>
    <row r="3555" spans="2:6" x14ac:dyDescent="0.25">
      <c r="B3555" s="13" t="s">
        <v>36</v>
      </c>
      <c r="C3555" s="13">
        <v>6</v>
      </c>
      <c r="D3555" s="49">
        <v>6105.61</v>
      </c>
      <c r="E3555" s="47">
        <v>100</v>
      </c>
      <c r="F3555" s="47">
        <v>100</v>
      </c>
    </row>
    <row r="3556" spans="2:6" x14ac:dyDescent="0.25">
      <c r="B3556" s="13" t="s">
        <v>36</v>
      </c>
      <c r="C3556" s="13">
        <v>6.0500000000000007</v>
      </c>
      <c r="D3556" s="49">
        <v>6156.49</v>
      </c>
      <c r="E3556" s="47">
        <v>100</v>
      </c>
      <c r="F3556" s="47">
        <v>100</v>
      </c>
    </row>
    <row r="3557" spans="2:6" x14ac:dyDescent="0.25">
      <c r="B3557" s="13" t="s">
        <v>36</v>
      </c>
      <c r="C3557" s="13">
        <v>6.1000000000000005</v>
      </c>
      <c r="D3557" s="49">
        <v>6207.37</v>
      </c>
      <c r="E3557" s="47">
        <v>100</v>
      </c>
      <c r="F3557" s="47">
        <v>100</v>
      </c>
    </row>
    <row r="3558" spans="2:6" x14ac:dyDescent="0.25">
      <c r="B3558" s="13" t="s">
        <v>36</v>
      </c>
      <c r="C3558" s="13">
        <v>6.15</v>
      </c>
      <c r="D3558" s="49">
        <v>6258.26</v>
      </c>
      <c r="E3558" s="47">
        <v>100</v>
      </c>
      <c r="F3558" s="47">
        <v>100</v>
      </c>
    </row>
    <row r="3559" spans="2:6" x14ac:dyDescent="0.25">
      <c r="B3559" s="13" t="s">
        <v>36</v>
      </c>
      <c r="C3559" s="13">
        <v>6.2</v>
      </c>
      <c r="D3559" s="49">
        <v>6309.14</v>
      </c>
      <c r="E3559" s="47">
        <v>100</v>
      </c>
      <c r="F3559" s="47">
        <v>100</v>
      </c>
    </row>
    <row r="3560" spans="2:6" x14ac:dyDescent="0.25">
      <c r="B3560" s="13" t="s">
        <v>36</v>
      </c>
      <c r="C3560" s="13">
        <v>6.25</v>
      </c>
      <c r="D3560" s="49">
        <v>6360.02</v>
      </c>
      <c r="E3560" s="47">
        <v>100</v>
      </c>
      <c r="F3560" s="47">
        <v>100</v>
      </c>
    </row>
    <row r="3561" spans="2:6" x14ac:dyDescent="0.25">
      <c r="B3561" s="13" t="s">
        <v>36</v>
      </c>
      <c r="C3561" s="13">
        <v>6.3000000000000007</v>
      </c>
      <c r="D3561" s="49">
        <v>6410.9</v>
      </c>
      <c r="E3561" s="47">
        <v>100</v>
      </c>
      <c r="F3561" s="47">
        <v>100</v>
      </c>
    </row>
    <row r="3562" spans="2:6" x14ac:dyDescent="0.25">
      <c r="B3562" s="13" t="s">
        <v>36</v>
      </c>
      <c r="C3562" s="13">
        <v>6.3500000000000005</v>
      </c>
      <c r="D3562" s="49">
        <v>6461.78</v>
      </c>
      <c r="E3562" s="47">
        <v>100</v>
      </c>
      <c r="F3562" s="47">
        <v>100</v>
      </c>
    </row>
    <row r="3563" spans="2:6" x14ac:dyDescent="0.25">
      <c r="B3563" s="13" t="s">
        <v>36</v>
      </c>
      <c r="C3563" s="13">
        <v>6.4</v>
      </c>
      <c r="D3563" s="49">
        <v>6512.66</v>
      </c>
      <c r="E3563" s="47">
        <v>100</v>
      </c>
      <c r="F3563" s="47">
        <v>100</v>
      </c>
    </row>
    <row r="3564" spans="2:6" x14ac:dyDescent="0.25">
      <c r="B3564" s="13" t="s">
        <v>36</v>
      </c>
      <c r="C3564" s="13">
        <v>6.45</v>
      </c>
      <c r="D3564" s="49">
        <v>6563.54</v>
      </c>
      <c r="E3564" s="47">
        <v>100</v>
      </c>
      <c r="F3564" s="47">
        <v>100</v>
      </c>
    </row>
    <row r="3565" spans="2:6" x14ac:dyDescent="0.25">
      <c r="B3565" s="13" t="s">
        <v>36</v>
      </c>
      <c r="C3565" s="13">
        <v>6.5</v>
      </c>
      <c r="D3565" s="49">
        <v>6614.42</v>
      </c>
      <c r="E3565" s="47">
        <v>100</v>
      </c>
      <c r="F3565" s="47">
        <v>100</v>
      </c>
    </row>
    <row r="3566" spans="2:6" x14ac:dyDescent="0.25">
      <c r="B3566" s="13" t="s">
        <v>36</v>
      </c>
      <c r="C3566" s="13">
        <v>6.5500000000000007</v>
      </c>
      <c r="D3566" s="49">
        <v>6665.3</v>
      </c>
      <c r="E3566" s="47">
        <v>100</v>
      </c>
      <c r="F3566" s="47">
        <v>100</v>
      </c>
    </row>
    <row r="3567" spans="2:6" x14ac:dyDescent="0.25">
      <c r="B3567" s="13" t="s">
        <v>36</v>
      </c>
      <c r="C3567" s="13">
        <v>6.6000000000000005</v>
      </c>
      <c r="D3567" s="49">
        <v>6716.18</v>
      </c>
      <c r="E3567" s="47">
        <v>100</v>
      </c>
      <c r="F3567" s="47">
        <v>100</v>
      </c>
    </row>
    <row r="3568" spans="2:6" x14ac:dyDescent="0.25">
      <c r="B3568" s="13" t="s">
        <v>36</v>
      </c>
      <c r="C3568" s="13">
        <v>6.65</v>
      </c>
      <c r="D3568" s="49">
        <v>6767.06</v>
      </c>
      <c r="E3568" s="47">
        <v>100</v>
      </c>
      <c r="F3568" s="47">
        <v>100</v>
      </c>
    </row>
    <row r="3569" spans="2:6" x14ac:dyDescent="0.25">
      <c r="B3569" s="13" t="s">
        <v>36</v>
      </c>
      <c r="C3569" s="13">
        <v>6.7</v>
      </c>
      <c r="D3569" s="49">
        <v>6817.94</v>
      </c>
      <c r="E3569" s="47">
        <v>100</v>
      </c>
      <c r="F3569" s="47">
        <v>100</v>
      </c>
    </row>
    <row r="3570" spans="2:6" x14ac:dyDescent="0.25">
      <c r="B3570" s="13" t="s">
        <v>36</v>
      </c>
      <c r="C3570" s="13">
        <v>6.75</v>
      </c>
      <c r="D3570" s="49">
        <v>6868.82</v>
      </c>
      <c r="E3570" s="47">
        <v>100</v>
      </c>
      <c r="F3570" s="47">
        <v>100</v>
      </c>
    </row>
    <row r="3571" spans="2:6" x14ac:dyDescent="0.25">
      <c r="B3571" s="13" t="s">
        <v>36</v>
      </c>
      <c r="C3571" s="13">
        <v>6.8000000000000007</v>
      </c>
      <c r="D3571" s="49">
        <v>6919.7</v>
      </c>
      <c r="E3571" s="47">
        <v>100</v>
      </c>
      <c r="F3571" s="47">
        <v>100</v>
      </c>
    </row>
    <row r="3572" spans="2:6" x14ac:dyDescent="0.25">
      <c r="B3572" s="13" t="s">
        <v>36</v>
      </c>
      <c r="C3572" s="13">
        <v>6.8500000000000005</v>
      </c>
      <c r="D3572" s="49">
        <v>6970.58</v>
      </c>
      <c r="E3572" s="47">
        <v>100</v>
      </c>
      <c r="F3572" s="47">
        <v>100</v>
      </c>
    </row>
    <row r="3573" spans="2:6" x14ac:dyDescent="0.25">
      <c r="B3573" s="13" t="s">
        <v>36</v>
      </c>
      <c r="C3573" s="13">
        <v>6.9</v>
      </c>
      <c r="D3573" s="49">
        <v>7021.46</v>
      </c>
      <c r="E3573" s="47">
        <v>100</v>
      </c>
      <c r="F3573" s="47">
        <v>100</v>
      </c>
    </row>
    <row r="3574" spans="2:6" x14ac:dyDescent="0.25">
      <c r="B3574" s="13" t="s">
        <v>36</v>
      </c>
      <c r="C3574" s="13">
        <v>6.95</v>
      </c>
      <c r="D3574" s="49">
        <v>7072.34</v>
      </c>
      <c r="E3574" s="47">
        <v>100</v>
      </c>
      <c r="F3574" s="47">
        <v>100</v>
      </c>
    </row>
    <row r="3575" spans="2:6" x14ac:dyDescent="0.25">
      <c r="B3575" s="13" t="s">
        <v>36</v>
      </c>
      <c r="C3575" s="13">
        <v>7</v>
      </c>
      <c r="D3575" s="49">
        <v>7123.22</v>
      </c>
      <c r="E3575" s="47">
        <v>100</v>
      </c>
      <c r="F3575" s="47">
        <v>100</v>
      </c>
    </row>
    <row r="3576" spans="2:6" x14ac:dyDescent="0.25">
      <c r="B3576" s="13" t="s">
        <v>36</v>
      </c>
      <c r="C3576" s="13">
        <v>7.0500000000000007</v>
      </c>
      <c r="D3576" s="49">
        <v>7174.1</v>
      </c>
      <c r="E3576" s="47">
        <v>100</v>
      </c>
      <c r="F3576" s="47">
        <v>100</v>
      </c>
    </row>
    <row r="3577" spans="2:6" x14ac:dyDescent="0.25">
      <c r="B3577" s="13" t="s">
        <v>36</v>
      </c>
      <c r="C3577" s="13">
        <v>7.1000000000000005</v>
      </c>
      <c r="D3577" s="49">
        <v>7224.98</v>
      </c>
      <c r="E3577" s="47">
        <v>100</v>
      </c>
      <c r="F3577" s="47">
        <v>100</v>
      </c>
    </row>
    <row r="3578" spans="2:6" x14ac:dyDescent="0.25">
      <c r="B3578" s="32" t="s">
        <v>37</v>
      </c>
      <c r="C3578" s="32">
        <v>0</v>
      </c>
      <c r="D3578" s="50">
        <v>0</v>
      </c>
      <c r="E3578" s="48">
        <v>0</v>
      </c>
      <c r="F3578" s="48">
        <v>0</v>
      </c>
    </row>
    <row r="3579" spans="2:6" x14ac:dyDescent="0.25">
      <c r="B3579" s="32" t="s">
        <v>37</v>
      </c>
      <c r="C3579" s="32">
        <v>0.05</v>
      </c>
      <c r="D3579" s="50">
        <v>45.72</v>
      </c>
      <c r="E3579" s="48">
        <v>0.12870000000000001</v>
      </c>
      <c r="F3579" s="48">
        <v>4.5999999999999999E-3</v>
      </c>
    </row>
    <row r="3580" spans="2:6" x14ac:dyDescent="0.25">
      <c r="B3580" s="32" t="s">
        <v>37</v>
      </c>
      <c r="C3580" s="32">
        <v>0.1</v>
      </c>
      <c r="D3580" s="50">
        <v>91.44</v>
      </c>
      <c r="E3580" s="48">
        <v>0.38619999999999999</v>
      </c>
      <c r="F3580" s="48">
        <v>2.3800000000000002E-2</v>
      </c>
    </row>
    <row r="3581" spans="2:6" x14ac:dyDescent="0.25">
      <c r="B3581" s="32" t="s">
        <v>37</v>
      </c>
      <c r="C3581" s="32">
        <v>0.15000000000000002</v>
      </c>
      <c r="D3581" s="50">
        <v>137.16</v>
      </c>
      <c r="E3581" s="48">
        <v>1.7250000000000001</v>
      </c>
      <c r="F3581" s="48">
        <v>0.1769</v>
      </c>
    </row>
    <row r="3582" spans="2:6" x14ac:dyDescent="0.25">
      <c r="B3582" s="32" t="s">
        <v>37</v>
      </c>
      <c r="C3582" s="32">
        <v>0.2</v>
      </c>
      <c r="D3582" s="50">
        <v>182.89</v>
      </c>
      <c r="E3582" s="48">
        <v>2.3944000000000001</v>
      </c>
      <c r="F3582" s="48">
        <v>0.29320000000000002</v>
      </c>
    </row>
    <row r="3583" spans="2:6" x14ac:dyDescent="0.25">
      <c r="B3583" s="32" t="s">
        <v>37</v>
      </c>
      <c r="C3583" s="32">
        <v>0.25</v>
      </c>
      <c r="D3583" s="50">
        <v>228.61</v>
      </c>
      <c r="E3583" s="48">
        <v>3.6044999999999998</v>
      </c>
      <c r="F3583" s="48">
        <v>0.56620000000000004</v>
      </c>
    </row>
    <row r="3584" spans="2:6" x14ac:dyDescent="0.25">
      <c r="B3584" s="32" t="s">
        <v>37</v>
      </c>
      <c r="C3584" s="32">
        <v>0.30000000000000004</v>
      </c>
      <c r="D3584" s="50">
        <v>274.33</v>
      </c>
      <c r="E3584" s="48">
        <v>5.1364999999999998</v>
      </c>
      <c r="F3584" s="48">
        <v>0.98839999999999995</v>
      </c>
    </row>
    <row r="3585" spans="2:6" x14ac:dyDescent="0.25">
      <c r="B3585" s="32" t="s">
        <v>37</v>
      </c>
      <c r="C3585" s="32">
        <v>0.35000000000000003</v>
      </c>
      <c r="D3585" s="50">
        <v>320.05</v>
      </c>
      <c r="E3585" s="48">
        <v>8.1102000000000007</v>
      </c>
      <c r="F3585" s="48">
        <v>1.9589000000000001</v>
      </c>
    </row>
    <row r="3586" spans="2:6" x14ac:dyDescent="0.25">
      <c r="B3586" s="32" t="s">
        <v>37</v>
      </c>
      <c r="C3586" s="32">
        <v>0.4</v>
      </c>
      <c r="D3586" s="50">
        <v>365.77</v>
      </c>
      <c r="E3586" s="48">
        <v>9.9640000000000004</v>
      </c>
      <c r="F3586" s="48">
        <v>2.6551999999999998</v>
      </c>
    </row>
    <row r="3587" spans="2:6" x14ac:dyDescent="0.25">
      <c r="B3587" s="32" t="s">
        <v>37</v>
      </c>
      <c r="C3587" s="32">
        <v>0.45</v>
      </c>
      <c r="D3587" s="50">
        <v>411.49</v>
      </c>
      <c r="E3587" s="48">
        <v>14.791499999999999</v>
      </c>
      <c r="F3587" s="48">
        <v>4.7416</v>
      </c>
    </row>
    <row r="3588" spans="2:6" x14ac:dyDescent="0.25">
      <c r="B3588" s="32" t="s">
        <v>37</v>
      </c>
      <c r="C3588" s="32">
        <v>0.5</v>
      </c>
      <c r="D3588" s="50">
        <v>457.22</v>
      </c>
      <c r="E3588" s="48">
        <v>19.1813</v>
      </c>
      <c r="F3588" s="48">
        <v>6.7683</v>
      </c>
    </row>
    <row r="3589" spans="2:6" x14ac:dyDescent="0.25">
      <c r="B3589" s="32" t="s">
        <v>37</v>
      </c>
      <c r="C3589" s="32">
        <v>0.55000000000000004</v>
      </c>
      <c r="D3589" s="50">
        <v>502.94</v>
      </c>
      <c r="E3589" s="48">
        <v>23.339300000000001</v>
      </c>
      <c r="F3589" s="48">
        <v>8.9724000000000004</v>
      </c>
    </row>
    <row r="3590" spans="2:6" x14ac:dyDescent="0.25">
      <c r="B3590" s="32" t="s">
        <v>37</v>
      </c>
      <c r="C3590" s="32">
        <v>0.6</v>
      </c>
      <c r="D3590" s="50">
        <v>548.66</v>
      </c>
      <c r="E3590" s="48">
        <v>27.651900000000001</v>
      </c>
      <c r="F3590" s="48">
        <v>11.4389</v>
      </c>
    </row>
    <row r="3591" spans="2:6" x14ac:dyDescent="0.25">
      <c r="B3591" s="32" t="s">
        <v>37</v>
      </c>
      <c r="C3591" s="32">
        <v>0.65</v>
      </c>
      <c r="D3591" s="50">
        <v>594.38</v>
      </c>
      <c r="E3591" s="48">
        <v>32.556600000000003</v>
      </c>
      <c r="F3591" s="48">
        <v>14.5282</v>
      </c>
    </row>
    <row r="3592" spans="2:6" x14ac:dyDescent="0.25">
      <c r="B3592" s="32" t="s">
        <v>37</v>
      </c>
      <c r="C3592" s="32">
        <v>0.70000000000000007</v>
      </c>
      <c r="D3592" s="50">
        <v>640.1</v>
      </c>
      <c r="E3592" s="48">
        <v>38.285299999999999</v>
      </c>
      <c r="F3592" s="48">
        <v>18.381399999999999</v>
      </c>
    </row>
    <row r="3593" spans="2:6" x14ac:dyDescent="0.25">
      <c r="B3593" s="32" t="s">
        <v>37</v>
      </c>
      <c r="C3593" s="32">
        <v>0.75</v>
      </c>
      <c r="D3593" s="50">
        <v>685.82</v>
      </c>
      <c r="E3593" s="48">
        <v>43.164299999999997</v>
      </c>
      <c r="F3593" s="48">
        <v>21.913599999999999</v>
      </c>
    </row>
    <row r="3594" spans="2:6" x14ac:dyDescent="0.25">
      <c r="B3594" s="32" t="s">
        <v>37</v>
      </c>
      <c r="C3594" s="32">
        <v>0.8</v>
      </c>
      <c r="D3594" s="50">
        <v>731.54</v>
      </c>
      <c r="E3594" s="48">
        <v>47.631300000000003</v>
      </c>
      <c r="F3594" s="48">
        <v>25.386900000000001</v>
      </c>
    </row>
    <row r="3595" spans="2:6" x14ac:dyDescent="0.25">
      <c r="B3595" s="32" t="s">
        <v>37</v>
      </c>
      <c r="C3595" s="32">
        <v>0.85000000000000009</v>
      </c>
      <c r="D3595" s="50">
        <v>777.27</v>
      </c>
      <c r="E3595" s="48">
        <v>51.390300000000003</v>
      </c>
      <c r="F3595" s="48">
        <v>28.479099999999999</v>
      </c>
    </row>
    <row r="3596" spans="2:6" x14ac:dyDescent="0.25">
      <c r="B3596" s="32" t="s">
        <v>37</v>
      </c>
      <c r="C3596" s="32">
        <v>0.9</v>
      </c>
      <c r="D3596" s="50">
        <v>822.99</v>
      </c>
      <c r="E3596" s="48">
        <v>54.878999999999998</v>
      </c>
      <c r="F3596" s="48">
        <v>31.5322</v>
      </c>
    </row>
    <row r="3597" spans="2:6" x14ac:dyDescent="0.25">
      <c r="B3597" s="32" t="s">
        <v>37</v>
      </c>
      <c r="C3597" s="32">
        <v>0.95000000000000007</v>
      </c>
      <c r="D3597" s="50">
        <v>868.71</v>
      </c>
      <c r="E3597" s="48">
        <v>58.934100000000001</v>
      </c>
      <c r="F3597" s="48">
        <v>35.275199999999998</v>
      </c>
    </row>
    <row r="3598" spans="2:6" x14ac:dyDescent="0.25">
      <c r="B3598" s="32" t="s">
        <v>37</v>
      </c>
      <c r="C3598" s="32">
        <v>1</v>
      </c>
      <c r="D3598" s="50">
        <v>914.43</v>
      </c>
      <c r="E3598" s="48">
        <v>62.088099999999997</v>
      </c>
      <c r="F3598" s="48">
        <v>38.336399999999998</v>
      </c>
    </row>
    <row r="3599" spans="2:6" x14ac:dyDescent="0.25">
      <c r="B3599" s="32" t="s">
        <v>37</v>
      </c>
      <c r="C3599" s="32">
        <v>1.05</v>
      </c>
      <c r="D3599" s="50">
        <v>960.15</v>
      </c>
      <c r="E3599" s="48">
        <v>64.881600000000006</v>
      </c>
      <c r="F3599" s="48">
        <v>41.2104</v>
      </c>
    </row>
    <row r="3600" spans="2:6" x14ac:dyDescent="0.25">
      <c r="B3600" s="32" t="s">
        <v>37</v>
      </c>
      <c r="C3600" s="32">
        <v>1.1000000000000001</v>
      </c>
      <c r="D3600" s="50">
        <v>1005.87</v>
      </c>
      <c r="E3600" s="48">
        <v>67.610699999999994</v>
      </c>
      <c r="F3600" s="48">
        <v>44.151499999999999</v>
      </c>
    </row>
    <row r="3601" spans="2:6" x14ac:dyDescent="0.25">
      <c r="B3601" s="32" t="s">
        <v>37</v>
      </c>
      <c r="C3601" s="32">
        <v>1.1500000000000001</v>
      </c>
      <c r="D3601" s="50">
        <v>1051.5999999999999</v>
      </c>
      <c r="E3601" s="48">
        <v>70.455699999999993</v>
      </c>
      <c r="F3601" s="48">
        <v>47.330300000000001</v>
      </c>
    </row>
    <row r="3602" spans="2:6" x14ac:dyDescent="0.25">
      <c r="B3602" s="32" t="s">
        <v>37</v>
      </c>
      <c r="C3602" s="32">
        <v>1.2000000000000002</v>
      </c>
      <c r="D3602" s="50">
        <v>1097.32</v>
      </c>
      <c r="E3602" s="48">
        <v>72.824399999999997</v>
      </c>
      <c r="F3602" s="48">
        <v>50.120600000000003</v>
      </c>
    </row>
    <row r="3603" spans="2:6" x14ac:dyDescent="0.25">
      <c r="B3603" s="32" t="s">
        <v>37</v>
      </c>
      <c r="C3603" s="32">
        <v>1.25</v>
      </c>
      <c r="D3603" s="50">
        <v>1143.04</v>
      </c>
      <c r="E3603" s="48">
        <v>74.974299999999999</v>
      </c>
      <c r="F3603" s="48">
        <v>52.752099999999999</v>
      </c>
    </row>
    <row r="3604" spans="2:6" x14ac:dyDescent="0.25">
      <c r="B3604" s="32" t="s">
        <v>37</v>
      </c>
      <c r="C3604" s="32">
        <v>1.3</v>
      </c>
      <c r="D3604" s="50">
        <v>1188.76</v>
      </c>
      <c r="E3604" s="48">
        <v>76.634900000000002</v>
      </c>
      <c r="F3604" s="48">
        <v>54.877200000000002</v>
      </c>
    </row>
    <row r="3605" spans="2:6" x14ac:dyDescent="0.25">
      <c r="B3605" s="32" t="s">
        <v>37</v>
      </c>
      <c r="C3605" s="32">
        <v>1.35</v>
      </c>
      <c r="D3605" s="50">
        <v>1234.48</v>
      </c>
      <c r="E3605" s="48">
        <v>78.257000000000005</v>
      </c>
      <c r="F3605" s="48">
        <v>57.016100000000002</v>
      </c>
    </row>
    <row r="3606" spans="2:6" x14ac:dyDescent="0.25">
      <c r="B3606" s="32" t="s">
        <v>37</v>
      </c>
      <c r="C3606" s="32">
        <v>1.4000000000000001</v>
      </c>
      <c r="D3606" s="50">
        <v>1280.2</v>
      </c>
      <c r="E3606" s="48">
        <v>79.673000000000002</v>
      </c>
      <c r="F3606" s="48">
        <v>58.9696</v>
      </c>
    </row>
    <row r="3607" spans="2:6" x14ac:dyDescent="0.25">
      <c r="B3607" s="32" t="s">
        <v>37</v>
      </c>
      <c r="C3607" s="32">
        <v>1.4500000000000002</v>
      </c>
      <c r="D3607" s="50">
        <v>1325.92</v>
      </c>
      <c r="E3607" s="48">
        <v>81.0762</v>
      </c>
      <c r="F3607" s="48">
        <v>60.965499999999999</v>
      </c>
    </row>
    <row r="3608" spans="2:6" x14ac:dyDescent="0.25">
      <c r="B3608" s="32" t="s">
        <v>37</v>
      </c>
      <c r="C3608" s="32">
        <v>1.5</v>
      </c>
      <c r="D3608" s="50">
        <v>1371.65</v>
      </c>
      <c r="E3608" s="48">
        <v>82.363500000000002</v>
      </c>
      <c r="F3608" s="48">
        <v>62.858600000000003</v>
      </c>
    </row>
    <row r="3609" spans="2:6" x14ac:dyDescent="0.25">
      <c r="B3609" s="32" t="s">
        <v>37</v>
      </c>
      <c r="C3609" s="32">
        <v>1.55</v>
      </c>
      <c r="D3609" s="50">
        <v>1417.37</v>
      </c>
      <c r="E3609" s="48">
        <v>83.586500000000001</v>
      </c>
      <c r="F3609" s="48">
        <v>64.724199999999996</v>
      </c>
    </row>
    <row r="3610" spans="2:6" x14ac:dyDescent="0.25">
      <c r="B3610" s="32" t="s">
        <v>37</v>
      </c>
      <c r="C3610" s="32">
        <v>1.6</v>
      </c>
      <c r="D3610" s="50">
        <v>1463.09</v>
      </c>
      <c r="E3610" s="48">
        <v>84.8352</v>
      </c>
      <c r="F3610" s="48">
        <v>66.689099999999996</v>
      </c>
    </row>
    <row r="3611" spans="2:6" x14ac:dyDescent="0.25">
      <c r="B3611" s="32" t="s">
        <v>37</v>
      </c>
      <c r="C3611" s="32">
        <v>1.6500000000000001</v>
      </c>
      <c r="D3611" s="50">
        <v>1508.81</v>
      </c>
      <c r="E3611" s="48">
        <v>86.071100000000001</v>
      </c>
      <c r="F3611" s="48">
        <v>68.688500000000005</v>
      </c>
    </row>
    <row r="3612" spans="2:6" x14ac:dyDescent="0.25">
      <c r="B3612" s="32" t="s">
        <v>37</v>
      </c>
      <c r="C3612" s="32">
        <v>1.7000000000000002</v>
      </c>
      <c r="D3612" s="50">
        <v>1554.53</v>
      </c>
      <c r="E3612" s="48">
        <v>87.010800000000003</v>
      </c>
      <c r="F3612" s="48">
        <v>70.256799999999998</v>
      </c>
    </row>
    <row r="3613" spans="2:6" x14ac:dyDescent="0.25">
      <c r="B3613" s="32" t="s">
        <v>37</v>
      </c>
      <c r="C3613" s="32">
        <v>1.75</v>
      </c>
      <c r="D3613" s="50">
        <v>1600.25</v>
      </c>
      <c r="E3613" s="48">
        <v>88.105000000000004</v>
      </c>
      <c r="F3613" s="48">
        <v>72.145099999999999</v>
      </c>
    </row>
    <row r="3614" spans="2:6" x14ac:dyDescent="0.25">
      <c r="B3614" s="32" t="s">
        <v>37</v>
      </c>
      <c r="C3614" s="32">
        <v>1.8</v>
      </c>
      <c r="D3614" s="50">
        <v>1645.98</v>
      </c>
      <c r="E3614" s="48">
        <v>89.224999999999994</v>
      </c>
      <c r="F3614" s="48">
        <v>74.136499999999998</v>
      </c>
    </row>
    <row r="3615" spans="2:6" x14ac:dyDescent="0.25">
      <c r="B3615" s="32" t="s">
        <v>37</v>
      </c>
      <c r="C3615" s="32">
        <v>1.85</v>
      </c>
      <c r="D3615" s="50">
        <v>1691.7</v>
      </c>
      <c r="E3615" s="48">
        <v>90.151899999999998</v>
      </c>
      <c r="F3615" s="48">
        <v>75.831199999999995</v>
      </c>
    </row>
    <row r="3616" spans="2:6" x14ac:dyDescent="0.25">
      <c r="B3616" s="32" t="s">
        <v>37</v>
      </c>
      <c r="C3616" s="32">
        <v>1.9000000000000001</v>
      </c>
      <c r="D3616" s="50">
        <v>1737.42</v>
      </c>
      <c r="E3616" s="48">
        <v>91.014399999999995</v>
      </c>
      <c r="F3616" s="48">
        <v>77.455200000000005</v>
      </c>
    </row>
    <row r="3617" spans="2:6" x14ac:dyDescent="0.25">
      <c r="B3617" s="32" t="s">
        <v>37</v>
      </c>
      <c r="C3617" s="32">
        <v>1.9500000000000002</v>
      </c>
      <c r="D3617" s="50">
        <v>1783.14</v>
      </c>
      <c r="E3617" s="48">
        <v>91.658100000000005</v>
      </c>
      <c r="F3617" s="48">
        <v>78.706999999999994</v>
      </c>
    </row>
    <row r="3618" spans="2:6" x14ac:dyDescent="0.25">
      <c r="B3618" s="32" t="s">
        <v>37</v>
      </c>
      <c r="C3618" s="32">
        <v>2</v>
      </c>
      <c r="D3618" s="50">
        <v>1828.86</v>
      </c>
      <c r="E3618" s="48">
        <v>92.327500000000001</v>
      </c>
      <c r="F3618" s="48">
        <v>80.019000000000005</v>
      </c>
    </row>
    <row r="3619" spans="2:6" x14ac:dyDescent="0.25">
      <c r="B3619" s="32" t="s">
        <v>37</v>
      </c>
      <c r="C3619" s="32">
        <v>2.0500000000000003</v>
      </c>
      <c r="D3619" s="50">
        <v>1874.58</v>
      </c>
      <c r="E3619" s="48">
        <v>93.138499999999993</v>
      </c>
      <c r="F3619" s="48">
        <v>81.668499999999995</v>
      </c>
    </row>
    <row r="3620" spans="2:6" x14ac:dyDescent="0.25">
      <c r="B3620" s="32" t="s">
        <v>37</v>
      </c>
      <c r="C3620" s="32">
        <v>2.1</v>
      </c>
      <c r="D3620" s="50">
        <v>1920.3</v>
      </c>
      <c r="E3620" s="48">
        <v>93.795100000000005</v>
      </c>
      <c r="F3620" s="48">
        <v>83.028499999999994</v>
      </c>
    </row>
    <row r="3621" spans="2:6" x14ac:dyDescent="0.25">
      <c r="B3621" s="32" t="s">
        <v>37</v>
      </c>
      <c r="C3621" s="32">
        <v>2.15</v>
      </c>
      <c r="D3621" s="50">
        <v>1966.03</v>
      </c>
      <c r="E3621" s="48">
        <v>94.387200000000007</v>
      </c>
      <c r="F3621" s="48">
        <v>84.299300000000002</v>
      </c>
    </row>
    <row r="3622" spans="2:6" x14ac:dyDescent="0.25">
      <c r="B3622" s="32" t="s">
        <v>37</v>
      </c>
      <c r="C3622" s="32">
        <v>2.2000000000000002</v>
      </c>
      <c r="D3622" s="50">
        <v>2011.75</v>
      </c>
      <c r="E3622" s="48">
        <v>94.863500000000002</v>
      </c>
      <c r="F3622" s="48">
        <v>85.335599999999999</v>
      </c>
    </row>
    <row r="3623" spans="2:6" x14ac:dyDescent="0.25">
      <c r="B3623" s="32" t="s">
        <v>37</v>
      </c>
      <c r="C3623" s="32">
        <v>2.25</v>
      </c>
      <c r="D3623" s="50">
        <v>2057.4699999999998</v>
      </c>
      <c r="E3623" s="48">
        <v>95.249700000000004</v>
      </c>
      <c r="F3623" s="48">
        <v>86.1982</v>
      </c>
    </row>
    <row r="3624" spans="2:6" x14ac:dyDescent="0.25">
      <c r="B3624" s="32" t="s">
        <v>37</v>
      </c>
      <c r="C3624" s="32">
        <v>2.3000000000000003</v>
      </c>
      <c r="D3624" s="50">
        <v>2103.19</v>
      </c>
      <c r="E3624" s="48">
        <v>95.610200000000006</v>
      </c>
      <c r="F3624" s="48">
        <v>87.013599999999997</v>
      </c>
    </row>
    <row r="3625" spans="2:6" x14ac:dyDescent="0.25">
      <c r="B3625" s="32" t="s">
        <v>37</v>
      </c>
      <c r="C3625" s="32">
        <v>2.35</v>
      </c>
      <c r="D3625" s="50">
        <v>2148.91</v>
      </c>
      <c r="E3625" s="48">
        <v>95.932000000000002</v>
      </c>
      <c r="F3625" s="48">
        <v>87.761899999999997</v>
      </c>
    </row>
    <row r="3626" spans="2:6" x14ac:dyDescent="0.25">
      <c r="B3626" s="32" t="s">
        <v>37</v>
      </c>
      <c r="C3626" s="32">
        <v>2.4000000000000004</v>
      </c>
      <c r="D3626" s="50">
        <v>2194.63</v>
      </c>
      <c r="E3626" s="48">
        <v>96.356800000000007</v>
      </c>
      <c r="F3626" s="48">
        <v>88.764399999999995</v>
      </c>
    </row>
    <row r="3627" spans="2:6" x14ac:dyDescent="0.25">
      <c r="B3627" s="32" t="s">
        <v>37</v>
      </c>
      <c r="C3627" s="32">
        <v>2.4500000000000002</v>
      </c>
      <c r="D3627" s="50">
        <v>2240.36</v>
      </c>
      <c r="E3627" s="48">
        <v>96.549899999999994</v>
      </c>
      <c r="F3627" s="48">
        <v>89.230199999999996</v>
      </c>
    </row>
    <row r="3628" spans="2:6" x14ac:dyDescent="0.25">
      <c r="B3628" s="32" t="s">
        <v>37</v>
      </c>
      <c r="C3628" s="32">
        <v>2.5</v>
      </c>
      <c r="D3628" s="50">
        <v>2286.08</v>
      </c>
      <c r="E3628" s="48">
        <v>96.781700000000001</v>
      </c>
      <c r="F3628" s="48">
        <v>89.810199999999995</v>
      </c>
    </row>
    <row r="3629" spans="2:6" x14ac:dyDescent="0.25">
      <c r="B3629" s="32" t="s">
        <v>37</v>
      </c>
      <c r="C3629" s="32">
        <v>2.5500000000000003</v>
      </c>
      <c r="D3629" s="50">
        <v>2331.8000000000002</v>
      </c>
      <c r="E3629" s="48">
        <v>97.129199999999997</v>
      </c>
      <c r="F3629" s="48">
        <v>90.679000000000002</v>
      </c>
    </row>
    <row r="3630" spans="2:6" x14ac:dyDescent="0.25">
      <c r="B3630" s="32" t="s">
        <v>37</v>
      </c>
      <c r="C3630" s="32">
        <v>2.6</v>
      </c>
      <c r="D3630" s="50">
        <v>2377.52</v>
      </c>
      <c r="E3630" s="48">
        <v>97.322299999999998</v>
      </c>
      <c r="F3630" s="48">
        <v>91.173000000000002</v>
      </c>
    </row>
    <row r="3631" spans="2:6" x14ac:dyDescent="0.25">
      <c r="B3631" s="32" t="s">
        <v>37</v>
      </c>
      <c r="C3631" s="32">
        <v>2.6500000000000004</v>
      </c>
      <c r="D3631" s="50">
        <v>2423.2399999999998</v>
      </c>
      <c r="E3631" s="48">
        <v>97.489699999999999</v>
      </c>
      <c r="F3631" s="48">
        <v>91.616799999999998</v>
      </c>
    </row>
    <row r="3632" spans="2:6" x14ac:dyDescent="0.25">
      <c r="B3632" s="32" t="s">
        <v>37</v>
      </c>
      <c r="C3632" s="32">
        <v>2.7</v>
      </c>
      <c r="D3632" s="50">
        <v>2468.96</v>
      </c>
      <c r="E3632" s="48">
        <v>97.695700000000002</v>
      </c>
      <c r="F3632" s="48">
        <v>92.168099999999995</v>
      </c>
    </row>
    <row r="3633" spans="2:6" x14ac:dyDescent="0.25">
      <c r="B3633" s="32" t="s">
        <v>37</v>
      </c>
      <c r="C3633" s="32">
        <v>2.75</v>
      </c>
      <c r="D3633" s="50">
        <v>2514.6799999999998</v>
      </c>
      <c r="E3633" s="48">
        <v>97.850200000000001</v>
      </c>
      <c r="F3633" s="48">
        <v>92.589299999999994</v>
      </c>
    </row>
    <row r="3634" spans="2:6" x14ac:dyDescent="0.25">
      <c r="B3634" s="32" t="s">
        <v>37</v>
      </c>
      <c r="C3634" s="32">
        <v>2.8000000000000003</v>
      </c>
      <c r="D3634" s="50">
        <v>2560.41</v>
      </c>
      <c r="E3634" s="48">
        <v>98.043300000000002</v>
      </c>
      <c r="F3634" s="48">
        <v>93.117800000000003</v>
      </c>
    </row>
    <row r="3635" spans="2:6" x14ac:dyDescent="0.25">
      <c r="B3635" s="32" t="s">
        <v>37</v>
      </c>
      <c r="C3635" s="32">
        <v>2.85</v>
      </c>
      <c r="D3635" s="50">
        <v>2606.13</v>
      </c>
      <c r="E3635" s="48">
        <v>98.171999999999997</v>
      </c>
      <c r="F3635" s="48">
        <v>93.476799999999997</v>
      </c>
    </row>
    <row r="3636" spans="2:6" x14ac:dyDescent="0.25">
      <c r="B3636" s="32" t="s">
        <v>37</v>
      </c>
      <c r="C3636" s="32">
        <v>2.9000000000000004</v>
      </c>
      <c r="D3636" s="50">
        <v>2651.85</v>
      </c>
      <c r="E3636" s="48">
        <v>98.300700000000006</v>
      </c>
      <c r="F3636" s="48">
        <v>93.853999999999999</v>
      </c>
    </row>
    <row r="3637" spans="2:6" x14ac:dyDescent="0.25">
      <c r="B3637" s="32" t="s">
        <v>37</v>
      </c>
      <c r="C3637" s="32">
        <v>2.95</v>
      </c>
      <c r="D3637" s="50">
        <v>2697.57</v>
      </c>
      <c r="E3637" s="48">
        <v>98.455200000000005</v>
      </c>
      <c r="F3637" s="48">
        <v>94.299199999999999</v>
      </c>
    </row>
    <row r="3638" spans="2:6" x14ac:dyDescent="0.25">
      <c r="B3638" s="32" t="s">
        <v>37</v>
      </c>
      <c r="C3638" s="32">
        <v>3</v>
      </c>
      <c r="D3638" s="50">
        <v>2743.29</v>
      </c>
      <c r="E3638" s="48">
        <v>98.558199999999999</v>
      </c>
      <c r="F3638" s="48">
        <v>94.606099999999998</v>
      </c>
    </row>
    <row r="3639" spans="2:6" x14ac:dyDescent="0.25">
      <c r="B3639" s="32" t="s">
        <v>37</v>
      </c>
      <c r="C3639" s="32">
        <v>3.0500000000000003</v>
      </c>
      <c r="D3639" s="50">
        <v>2789.01</v>
      </c>
      <c r="E3639" s="48">
        <v>98.648300000000006</v>
      </c>
      <c r="F3639" s="48">
        <v>94.883600000000001</v>
      </c>
    </row>
    <row r="3640" spans="2:6" x14ac:dyDescent="0.25">
      <c r="B3640" s="32" t="s">
        <v>37</v>
      </c>
      <c r="C3640" s="32">
        <v>3.1</v>
      </c>
      <c r="D3640" s="50">
        <v>2834.73</v>
      </c>
      <c r="E3640" s="48">
        <v>98.738399999999999</v>
      </c>
      <c r="F3640" s="48">
        <v>95.158500000000004</v>
      </c>
    </row>
    <row r="3641" spans="2:6" x14ac:dyDescent="0.25">
      <c r="B3641" s="32" t="s">
        <v>37</v>
      </c>
      <c r="C3641" s="32">
        <v>3.1500000000000004</v>
      </c>
      <c r="D3641" s="50">
        <v>2880.46</v>
      </c>
      <c r="E3641" s="48">
        <v>98.841399999999993</v>
      </c>
      <c r="F3641" s="48">
        <v>95.476699999999994</v>
      </c>
    </row>
    <row r="3642" spans="2:6" x14ac:dyDescent="0.25">
      <c r="B3642" s="32" t="s">
        <v>37</v>
      </c>
      <c r="C3642" s="32">
        <v>3.2</v>
      </c>
      <c r="D3642" s="50">
        <v>2926.18</v>
      </c>
      <c r="E3642" s="48">
        <v>98.9315</v>
      </c>
      <c r="F3642" s="48">
        <v>95.767799999999994</v>
      </c>
    </row>
    <row r="3643" spans="2:6" x14ac:dyDescent="0.25">
      <c r="B3643" s="32" t="s">
        <v>37</v>
      </c>
      <c r="C3643" s="32">
        <v>3.25</v>
      </c>
      <c r="D3643" s="50">
        <v>2971.9</v>
      </c>
      <c r="E3643" s="48">
        <v>98.995900000000006</v>
      </c>
      <c r="F3643" s="48">
        <v>95.973200000000006</v>
      </c>
    </row>
    <row r="3644" spans="2:6" x14ac:dyDescent="0.25">
      <c r="B3644" s="32" t="s">
        <v>37</v>
      </c>
      <c r="C3644" s="32">
        <v>3.3000000000000003</v>
      </c>
      <c r="D3644" s="50">
        <v>3017.62</v>
      </c>
      <c r="E3644" s="48">
        <v>99.073099999999997</v>
      </c>
      <c r="F3644" s="48">
        <v>96.224999999999994</v>
      </c>
    </row>
    <row r="3645" spans="2:6" x14ac:dyDescent="0.25">
      <c r="B3645" s="32" t="s">
        <v>37</v>
      </c>
      <c r="C3645" s="32">
        <v>3.35</v>
      </c>
      <c r="D3645" s="50">
        <v>3063.34</v>
      </c>
      <c r="E3645" s="48">
        <v>99.111699999999999</v>
      </c>
      <c r="F3645" s="48">
        <v>96.354100000000003</v>
      </c>
    </row>
    <row r="3646" spans="2:6" x14ac:dyDescent="0.25">
      <c r="B3646" s="32" t="s">
        <v>37</v>
      </c>
      <c r="C3646" s="32">
        <v>3.4000000000000004</v>
      </c>
      <c r="D3646" s="50">
        <v>3109.06</v>
      </c>
      <c r="E3646" s="48">
        <v>99.124600000000001</v>
      </c>
      <c r="F3646" s="48">
        <v>96.397800000000004</v>
      </c>
    </row>
    <row r="3647" spans="2:6" x14ac:dyDescent="0.25">
      <c r="B3647" s="32" t="s">
        <v>37</v>
      </c>
      <c r="C3647" s="32">
        <v>3.45</v>
      </c>
      <c r="D3647" s="50">
        <v>3154.79</v>
      </c>
      <c r="E3647" s="48">
        <v>99.201899999999995</v>
      </c>
      <c r="F3647" s="48">
        <v>96.6648</v>
      </c>
    </row>
    <row r="3648" spans="2:6" x14ac:dyDescent="0.25">
      <c r="B3648" s="32" t="s">
        <v>37</v>
      </c>
      <c r="C3648" s="32">
        <v>3.5</v>
      </c>
      <c r="D3648" s="50">
        <v>3200.51</v>
      </c>
      <c r="E3648" s="48">
        <v>99.2791</v>
      </c>
      <c r="F3648" s="48">
        <v>96.932900000000004</v>
      </c>
    </row>
    <row r="3649" spans="2:6" x14ac:dyDescent="0.25">
      <c r="B3649" s="32" t="s">
        <v>37</v>
      </c>
      <c r="C3649" s="32">
        <v>3.5500000000000003</v>
      </c>
      <c r="D3649" s="50">
        <v>3246.23</v>
      </c>
      <c r="E3649" s="48">
        <v>99.330600000000004</v>
      </c>
      <c r="F3649" s="48">
        <v>97.114999999999995</v>
      </c>
    </row>
    <row r="3650" spans="2:6" x14ac:dyDescent="0.25">
      <c r="B3650" s="32" t="s">
        <v>37</v>
      </c>
      <c r="C3650" s="32">
        <v>3.6</v>
      </c>
      <c r="D3650" s="50">
        <v>3291.95</v>
      </c>
      <c r="E3650" s="48">
        <v>99.407799999999995</v>
      </c>
      <c r="F3650" s="48">
        <v>97.3904</v>
      </c>
    </row>
    <row r="3651" spans="2:6" x14ac:dyDescent="0.25">
      <c r="B3651" s="32" t="s">
        <v>37</v>
      </c>
      <c r="C3651" s="32">
        <v>3.6500000000000004</v>
      </c>
      <c r="D3651" s="50">
        <v>3337.67</v>
      </c>
      <c r="E3651" s="48">
        <v>99.446399999999997</v>
      </c>
      <c r="F3651" s="48">
        <v>97.532600000000002</v>
      </c>
    </row>
    <row r="3652" spans="2:6" x14ac:dyDescent="0.25">
      <c r="B3652" s="32" t="s">
        <v>37</v>
      </c>
      <c r="C3652" s="32">
        <v>3.7</v>
      </c>
      <c r="D3652" s="50">
        <v>3383.39</v>
      </c>
      <c r="E3652" s="48">
        <v>99.446399999999997</v>
      </c>
      <c r="F3652" s="48">
        <v>97.532600000000002</v>
      </c>
    </row>
    <row r="3653" spans="2:6" x14ac:dyDescent="0.25">
      <c r="B3653" s="32" t="s">
        <v>37</v>
      </c>
      <c r="C3653" s="32">
        <v>3.75</v>
      </c>
      <c r="D3653" s="50">
        <v>3429.11</v>
      </c>
      <c r="E3653" s="48">
        <v>99.497900000000001</v>
      </c>
      <c r="F3653" s="48">
        <v>97.722899999999996</v>
      </c>
    </row>
    <row r="3654" spans="2:6" x14ac:dyDescent="0.25">
      <c r="B3654" s="32" t="s">
        <v>37</v>
      </c>
      <c r="C3654" s="32">
        <v>3.8000000000000003</v>
      </c>
      <c r="D3654" s="50">
        <v>3474.84</v>
      </c>
      <c r="E3654" s="48">
        <v>99.523700000000005</v>
      </c>
      <c r="F3654" s="48">
        <v>97.823800000000006</v>
      </c>
    </row>
    <row r="3655" spans="2:6" x14ac:dyDescent="0.25">
      <c r="B3655" s="32" t="s">
        <v>37</v>
      </c>
      <c r="C3655" s="32">
        <v>3.85</v>
      </c>
      <c r="D3655" s="50">
        <v>3520.56</v>
      </c>
      <c r="E3655" s="48">
        <v>99.575199999999995</v>
      </c>
      <c r="F3655" s="48">
        <v>98.016199999999998</v>
      </c>
    </row>
    <row r="3656" spans="2:6" x14ac:dyDescent="0.25">
      <c r="B3656" s="32" t="s">
        <v>37</v>
      </c>
      <c r="C3656" s="32">
        <v>3.9000000000000004</v>
      </c>
      <c r="D3656" s="50">
        <v>3566.28</v>
      </c>
      <c r="E3656" s="48">
        <v>99.600899999999996</v>
      </c>
      <c r="F3656" s="48">
        <v>98.118399999999994</v>
      </c>
    </row>
    <row r="3657" spans="2:6" x14ac:dyDescent="0.25">
      <c r="B3657" s="32" t="s">
        <v>37</v>
      </c>
      <c r="C3657" s="32">
        <v>3.95</v>
      </c>
      <c r="D3657" s="50">
        <v>3612</v>
      </c>
      <c r="E3657" s="48">
        <v>99.600899999999996</v>
      </c>
      <c r="F3657" s="48">
        <v>98.118399999999994</v>
      </c>
    </row>
    <row r="3658" spans="2:6" x14ac:dyDescent="0.25">
      <c r="B3658" s="32" t="s">
        <v>37</v>
      </c>
      <c r="C3658" s="32">
        <v>4</v>
      </c>
      <c r="D3658" s="50">
        <v>3657.72</v>
      </c>
      <c r="E3658" s="48">
        <v>99.613799999999998</v>
      </c>
      <c r="F3658" s="48">
        <v>98.171899999999994</v>
      </c>
    </row>
    <row r="3659" spans="2:6" x14ac:dyDescent="0.25">
      <c r="B3659" s="32" t="s">
        <v>37</v>
      </c>
      <c r="C3659" s="32">
        <v>4.05</v>
      </c>
      <c r="D3659" s="50">
        <v>3703.44</v>
      </c>
      <c r="E3659" s="48">
        <v>99.6267</v>
      </c>
      <c r="F3659" s="48">
        <v>98.223699999999994</v>
      </c>
    </row>
    <row r="3660" spans="2:6" x14ac:dyDescent="0.25">
      <c r="B3660" s="32" t="s">
        <v>37</v>
      </c>
      <c r="C3660" s="32">
        <v>4.1000000000000005</v>
      </c>
      <c r="D3660" s="50">
        <v>3749.17</v>
      </c>
      <c r="E3660" s="48">
        <v>99.665300000000002</v>
      </c>
      <c r="F3660" s="48">
        <v>98.377700000000004</v>
      </c>
    </row>
    <row r="3661" spans="2:6" x14ac:dyDescent="0.25">
      <c r="B3661" s="32" t="s">
        <v>37</v>
      </c>
      <c r="C3661" s="32">
        <v>4.1500000000000004</v>
      </c>
      <c r="D3661" s="50">
        <v>3794.89</v>
      </c>
      <c r="E3661" s="48">
        <v>99.691000000000003</v>
      </c>
      <c r="F3661" s="48">
        <v>98.482200000000006</v>
      </c>
    </row>
    <row r="3662" spans="2:6" x14ac:dyDescent="0.25">
      <c r="B3662" s="32" t="s">
        <v>37</v>
      </c>
      <c r="C3662" s="32">
        <v>4.2</v>
      </c>
      <c r="D3662" s="50">
        <v>3840.61</v>
      </c>
      <c r="E3662" s="48">
        <v>99.729699999999994</v>
      </c>
      <c r="F3662" s="48">
        <v>98.6404</v>
      </c>
    </row>
    <row r="3663" spans="2:6" x14ac:dyDescent="0.25">
      <c r="B3663" s="32" t="s">
        <v>37</v>
      </c>
      <c r="C3663" s="32">
        <v>4.25</v>
      </c>
      <c r="D3663" s="50">
        <v>3886.33</v>
      </c>
      <c r="E3663" s="48">
        <v>99.729699999999994</v>
      </c>
      <c r="F3663" s="48">
        <v>98.6404</v>
      </c>
    </row>
    <row r="3664" spans="2:6" x14ac:dyDescent="0.25">
      <c r="B3664" s="32" t="s">
        <v>37</v>
      </c>
      <c r="C3664" s="32">
        <v>4.3</v>
      </c>
      <c r="D3664" s="50">
        <v>3932.05</v>
      </c>
      <c r="E3664" s="48">
        <v>99.729699999999994</v>
      </c>
      <c r="F3664" s="48">
        <v>98.6404</v>
      </c>
    </row>
    <row r="3665" spans="2:6" x14ac:dyDescent="0.25">
      <c r="B3665" s="32" t="s">
        <v>37</v>
      </c>
      <c r="C3665" s="32">
        <v>4.3500000000000005</v>
      </c>
      <c r="D3665" s="50">
        <v>3977.77</v>
      </c>
      <c r="E3665" s="48">
        <v>99.742500000000007</v>
      </c>
      <c r="F3665" s="48">
        <v>98.698300000000003</v>
      </c>
    </row>
    <row r="3666" spans="2:6" x14ac:dyDescent="0.25">
      <c r="B3666" s="32" t="s">
        <v>37</v>
      </c>
      <c r="C3666" s="32">
        <v>4.4000000000000004</v>
      </c>
      <c r="D3666" s="50">
        <v>4023.49</v>
      </c>
      <c r="E3666" s="48">
        <v>99.755399999999995</v>
      </c>
      <c r="F3666" s="48">
        <v>98.754900000000006</v>
      </c>
    </row>
    <row r="3667" spans="2:6" x14ac:dyDescent="0.25">
      <c r="B3667" s="32" t="s">
        <v>37</v>
      </c>
      <c r="C3667" s="32">
        <v>4.45</v>
      </c>
      <c r="D3667" s="50">
        <v>4069.22</v>
      </c>
      <c r="E3667" s="48">
        <v>99.755399999999995</v>
      </c>
      <c r="F3667" s="48">
        <v>98.754900000000006</v>
      </c>
    </row>
    <row r="3668" spans="2:6" x14ac:dyDescent="0.25">
      <c r="B3668" s="32" t="s">
        <v>37</v>
      </c>
      <c r="C3668" s="32">
        <v>4.5</v>
      </c>
      <c r="D3668" s="50">
        <v>4114.9399999999996</v>
      </c>
      <c r="E3668" s="48">
        <v>99.768299999999996</v>
      </c>
      <c r="F3668" s="48">
        <v>98.812600000000003</v>
      </c>
    </row>
    <row r="3669" spans="2:6" x14ac:dyDescent="0.25">
      <c r="B3669" s="32" t="s">
        <v>37</v>
      </c>
      <c r="C3669" s="32">
        <v>4.55</v>
      </c>
      <c r="D3669" s="50">
        <v>4160.66</v>
      </c>
      <c r="E3669" s="48">
        <v>99.781199999999998</v>
      </c>
      <c r="F3669" s="48">
        <v>98.870800000000003</v>
      </c>
    </row>
    <row r="3670" spans="2:6" x14ac:dyDescent="0.25">
      <c r="B3670" s="32" t="s">
        <v>37</v>
      </c>
      <c r="C3670" s="32">
        <v>4.6000000000000005</v>
      </c>
      <c r="D3670" s="50">
        <v>4206.38</v>
      </c>
      <c r="E3670" s="48">
        <v>99.806899999999999</v>
      </c>
      <c r="F3670" s="48">
        <v>98.993499999999997</v>
      </c>
    </row>
    <row r="3671" spans="2:6" x14ac:dyDescent="0.25">
      <c r="B3671" s="32" t="s">
        <v>37</v>
      </c>
      <c r="C3671" s="32">
        <v>4.6500000000000004</v>
      </c>
      <c r="D3671" s="50">
        <v>4252.1000000000004</v>
      </c>
      <c r="E3671" s="48">
        <v>99.806899999999999</v>
      </c>
      <c r="F3671" s="48">
        <v>98.993499999999997</v>
      </c>
    </row>
    <row r="3672" spans="2:6" x14ac:dyDescent="0.25">
      <c r="B3672" s="32" t="s">
        <v>37</v>
      </c>
      <c r="C3672" s="32">
        <v>4.7</v>
      </c>
      <c r="D3672" s="50">
        <v>4297.82</v>
      </c>
      <c r="E3672" s="48">
        <v>99.819800000000001</v>
      </c>
      <c r="F3672" s="48">
        <v>99.053799999999995</v>
      </c>
    </row>
    <row r="3673" spans="2:6" x14ac:dyDescent="0.25">
      <c r="B3673" s="32" t="s">
        <v>37</v>
      </c>
      <c r="C3673" s="32">
        <v>4.75</v>
      </c>
      <c r="D3673" s="50">
        <v>4343.55</v>
      </c>
      <c r="E3673" s="48">
        <v>99.819800000000001</v>
      </c>
      <c r="F3673" s="48">
        <v>99.053799999999995</v>
      </c>
    </row>
    <row r="3674" spans="2:6" x14ac:dyDescent="0.25">
      <c r="B3674" s="32" t="s">
        <v>37</v>
      </c>
      <c r="C3674" s="32">
        <v>4.8000000000000007</v>
      </c>
      <c r="D3674" s="50">
        <v>4389.2700000000004</v>
      </c>
      <c r="E3674" s="48">
        <v>99.832599999999999</v>
      </c>
      <c r="F3674" s="48">
        <v>99.113200000000006</v>
      </c>
    </row>
    <row r="3675" spans="2:6" x14ac:dyDescent="0.25">
      <c r="B3675" s="32" t="s">
        <v>37</v>
      </c>
      <c r="C3675" s="32">
        <v>4.8500000000000005</v>
      </c>
      <c r="D3675" s="50">
        <v>4434.99</v>
      </c>
      <c r="E3675" s="48">
        <v>99.845500000000001</v>
      </c>
      <c r="F3675" s="48">
        <v>99.173500000000004</v>
      </c>
    </row>
    <row r="3676" spans="2:6" x14ac:dyDescent="0.25">
      <c r="B3676" s="32" t="s">
        <v>37</v>
      </c>
      <c r="C3676" s="32">
        <v>4.9000000000000004</v>
      </c>
      <c r="D3676" s="50">
        <v>4480.71</v>
      </c>
      <c r="E3676" s="48">
        <v>99.871300000000005</v>
      </c>
      <c r="F3676" s="48">
        <v>99.2971</v>
      </c>
    </row>
    <row r="3677" spans="2:6" x14ac:dyDescent="0.25">
      <c r="B3677" s="32" t="s">
        <v>37</v>
      </c>
      <c r="C3677" s="32">
        <v>4.95</v>
      </c>
      <c r="D3677" s="50">
        <v>4526.43</v>
      </c>
      <c r="E3677" s="48">
        <v>99.909899999999993</v>
      </c>
      <c r="F3677" s="48">
        <v>99.483599999999996</v>
      </c>
    </row>
    <row r="3678" spans="2:6" x14ac:dyDescent="0.25">
      <c r="B3678" s="32" t="s">
        <v>37</v>
      </c>
      <c r="C3678" s="32">
        <v>5</v>
      </c>
      <c r="D3678" s="50">
        <v>4572.1499999999996</v>
      </c>
      <c r="E3678" s="48">
        <v>99.909899999999993</v>
      </c>
      <c r="F3678" s="48">
        <v>99.483599999999996</v>
      </c>
    </row>
    <row r="3679" spans="2:6" x14ac:dyDescent="0.25">
      <c r="B3679" s="32" t="s">
        <v>37</v>
      </c>
      <c r="C3679" s="32">
        <v>5.0500000000000007</v>
      </c>
      <c r="D3679" s="50">
        <v>4617.87</v>
      </c>
      <c r="E3679" s="48">
        <v>99.909899999999993</v>
      </c>
      <c r="F3679" s="48">
        <v>99.483599999999996</v>
      </c>
    </row>
    <row r="3680" spans="2:6" x14ac:dyDescent="0.25">
      <c r="B3680" s="32" t="s">
        <v>37</v>
      </c>
      <c r="C3680" s="32">
        <v>5.1000000000000005</v>
      </c>
      <c r="D3680" s="50">
        <v>4663.6000000000004</v>
      </c>
      <c r="E3680" s="48">
        <v>99.922799999999995</v>
      </c>
      <c r="F3680" s="48">
        <v>99.548699999999997</v>
      </c>
    </row>
    <row r="3681" spans="2:6" x14ac:dyDescent="0.25">
      <c r="B3681" s="32" t="s">
        <v>37</v>
      </c>
      <c r="C3681" s="32">
        <v>5.15</v>
      </c>
      <c r="D3681" s="50">
        <v>4709.32</v>
      </c>
      <c r="E3681" s="48">
        <v>99.922799999999995</v>
      </c>
      <c r="F3681" s="48">
        <v>99.548699999999997</v>
      </c>
    </row>
    <row r="3682" spans="2:6" x14ac:dyDescent="0.25">
      <c r="B3682" s="32" t="s">
        <v>37</v>
      </c>
      <c r="C3682" s="32">
        <v>5.2</v>
      </c>
      <c r="D3682" s="50">
        <v>4755.04</v>
      </c>
      <c r="E3682" s="48">
        <v>99.935599999999994</v>
      </c>
      <c r="F3682" s="48">
        <v>99.615300000000005</v>
      </c>
    </row>
    <row r="3683" spans="2:6" x14ac:dyDescent="0.25">
      <c r="B3683" s="32" t="s">
        <v>37</v>
      </c>
      <c r="C3683" s="32">
        <v>5.25</v>
      </c>
      <c r="D3683" s="50">
        <v>4800.76</v>
      </c>
      <c r="E3683" s="48">
        <v>99.935599999999994</v>
      </c>
      <c r="F3683" s="48">
        <v>99.615300000000005</v>
      </c>
    </row>
    <row r="3684" spans="2:6" x14ac:dyDescent="0.25">
      <c r="B3684" s="32" t="s">
        <v>37</v>
      </c>
      <c r="C3684" s="32">
        <v>5.3000000000000007</v>
      </c>
      <c r="D3684" s="50">
        <v>4846.4799999999996</v>
      </c>
      <c r="E3684" s="48">
        <v>99.935599999999994</v>
      </c>
      <c r="F3684" s="48">
        <v>99.615300000000005</v>
      </c>
    </row>
    <row r="3685" spans="2:6" x14ac:dyDescent="0.25">
      <c r="B3685" s="32" t="s">
        <v>37</v>
      </c>
      <c r="C3685" s="32">
        <v>5.3500000000000005</v>
      </c>
      <c r="D3685" s="50">
        <v>4892.2</v>
      </c>
      <c r="E3685" s="48">
        <v>99.948499999999996</v>
      </c>
      <c r="F3685" s="48">
        <v>99.686800000000005</v>
      </c>
    </row>
    <row r="3686" spans="2:6" x14ac:dyDescent="0.25">
      <c r="B3686" s="32" t="s">
        <v>37</v>
      </c>
      <c r="C3686" s="32">
        <v>5.4</v>
      </c>
      <c r="D3686" s="50">
        <v>4937.93</v>
      </c>
      <c r="E3686" s="48">
        <v>99.948499999999996</v>
      </c>
      <c r="F3686" s="48">
        <v>99.686800000000005</v>
      </c>
    </row>
    <row r="3687" spans="2:6" x14ac:dyDescent="0.25">
      <c r="B3687" s="32" t="s">
        <v>37</v>
      </c>
      <c r="C3687" s="32">
        <v>5.45</v>
      </c>
      <c r="D3687" s="50">
        <v>4983.6499999999996</v>
      </c>
      <c r="E3687" s="48">
        <v>99.948499999999996</v>
      </c>
      <c r="F3687" s="48">
        <v>99.686800000000005</v>
      </c>
    </row>
    <row r="3688" spans="2:6" x14ac:dyDescent="0.25">
      <c r="B3688" s="32" t="s">
        <v>37</v>
      </c>
      <c r="C3688" s="32">
        <v>5.5</v>
      </c>
      <c r="D3688" s="50">
        <v>5029.37</v>
      </c>
      <c r="E3688" s="48">
        <v>99.948499999999996</v>
      </c>
      <c r="F3688" s="48">
        <v>99.686800000000005</v>
      </c>
    </row>
    <row r="3689" spans="2:6" x14ac:dyDescent="0.25">
      <c r="B3689" s="32" t="s">
        <v>37</v>
      </c>
      <c r="C3689" s="32">
        <v>5.5500000000000007</v>
      </c>
      <c r="D3689" s="50">
        <v>5075.09</v>
      </c>
      <c r="E3689" s="48">
        <v>99.948499999999996</v>
      </c>
      <c r="F3689" s="48">
        <v>99.686800000000005</v>
      </c>
    </row>
    <row r="3690" spans="2:6" x14ac:dyDescent="0.25">
      <c r="B3690" s="32" t="s">
        <v>37</v>
      </c>
      <c r="C3690" s="32">
        <v>5.6000000000000005</v>
      </c>
      <c r="D3690" s="50">
        <v>5120.8100000000004</v>
      </c>
      <c r="E3690" s="48">
        <v>99.948499999999996</v>
      </c>
      <c r="F3690" s="48">
        <v>99.686800000000005</v>
      </c>
    </row>
    <row r="3691" spans="2:6" x14ac:dyDescent="0.25">
      <c r="B3691" s="32" t="s">
        <v>37</v>
      </c>
      <c r="C3691" s="32">
        <v>5.65</v>
      </c>
      <c r="D3691" s="50">
        <v>5166.53</v>
      </c>
      <c r="E3691" s="48">
        <v>99.948499999999996</v>
      </c>
      <c r="F3691" s="48">
        <v>99.686800000000005</v>
      </c>
    </row>
    <row r="3692" spans="2:6" x14ac:dyDescent="0.25">
      <c r="B3692" s="32" t="s">
        <v>37</v>
      </c>
      <c r="C3692" s="32">
        <v>5.7</v>
      </c>
      <c r="D3692" s="50">
        <v>5212.25</v>
      </c>
      <c r="E3692" s="48">
        <v>99.948499999999996</v>
      </c>
      <c r="F3692" s="48">
        <v>99.686800000000005</v>
      </c>
    </row>
    <row r="3693" spans="2:6" x14ac:dyDescent="0.25">
      <c r="B3693" s="32" t="s">
        <v>37</v>
      </c>
      <c r="C3693" s="32">
        <v>5.75</v>
      </c>
      <c r="D3693" s="50">
        <v>5257.98</v>
      </c>
      <c r="E3693" s="48">
        <v>99.961399999999998</v>
      </c>
      <c r="F3693" s="48">
        <v>99.760800000000003</v>
      </c>
    </row>
    <row r="3694" spans="2:6" x14ac:dyDescent="0.25">
      <c r="B3694" s="32" t="s">
        <v>37</v>
      </c>
      <c r="C3694" s="32">
        <v>5.8000000000000007</v>
      </c>
      <c r="D3694" s="50">
        <v>5303.7</v>
      </c>
      <c r="E3694" s="48">
        <v>99.961399999999998</v>
      </c>
      <c r="F3694" s="48">
        <v>99.760800000000003</v>
      </c>
    </row>
    <row r="3695" spans="2:6" x14ac:dyDescent="0.25">
      <c r="B3695" s="32" t="s">
        <v>37</v>
      </c>
      <c r="C3695" s="32">
        <v>5.8500000000000005</v>
      </c>
      <c r="D3695" s="50">
        <v>5349.42</v>
      </c>
      <c r="E3695" s="48">
        <v>99.961399999999998</v>
      </c>
      <c r="F3695" s="48">
        <v>99.760800000000003</v>
      </c>
    </row>
    <row r="3696" spans="2:6" x14ac:dyDescent="0.25">
      <c r="B3696" s="32" t="s">
        <v>37</v>
      </c>
      <c r="C3696" s="32">
        <v>5.9</v>
      </c>
      <c r="D3696" s="50">
        <v>5395.14</v>
      </c>
      <c r="E3696" s="48">
        <v>99.961399999999998</v>
      </c>
      <c r="F3696" s="48">
        <v>99.760800000000003</v>
      </c>
    </row>
    <row r="3697" spans="2:6" x14ac:dyDescent="0.25">
      <c r="B3697" s="32" t="s">
        <v>37</v>
      </c>
      <c r="C3697" s="32">
        <v>5.95</v>
      </c>
      <c r="D3697" s="50">
        <v>5440.86</v>
      </c>
      <c r="E3697" s="48">
        <v>99.961399999999998</v>
      </c>
      <c r="F3697" s="48">
        <v>99.760800000000003</v>
      </c>
    </row>
    <row r="3698" spans="2:6" x14ac:dyDescent="0.25">
      <c r="B3698" s="32" t="s">
        <v>37</v>
      </c>
      <c r="C3698" s="32">
        <v>6</v>
      </c>
      <c r="D3698" s="50">
        <v>5486.58</v>
      </c>
      <c r="E3698" s="48">
        <v>99.961399999999998</v>
      </c>
      <c r="F3698" s="48">
        <v>99.760800000000003</v>
      </c>
    </row>
    <row r="3699" spans="2:6" x14ac:dyDescent="0.25">
      <c r="B3699" s="32" t="s">
        <v>37</v>
      </c>
      <c r="C3699" s="32">
        <v>6.0500000000000007</v>
      </c>
      <c r="D3699" s="50">
        <v>5532.31</v>
      </c>
      <c r="E3699" s="48">
        <v>99.961399999999998</v>
      </c>
      <c r="F3699" s="48">
        <v>99.760800000000003</v>
      </c>
    </row>
    <row r="3700" spans="2:6" x14ac:dyDescent="0.25">
      <c r="B3700" s="32" t="s">
        <v>37</v>
      </c>
      <c r="C3700" s="32">
        <v>6.1000000000000005</v>
      </c>
      <c r="D3700" s="50">
        <v>5578.03</v>
      </c>
      <c r="E3700" s="48">
        <v>99.974299999999999</v>
      </c>
      <c r="F3700" s="48">
        <v>99.836500000000001</v>
      </c>
    </row>
    <row r="3701" spans="2:6" x14ac:dyDescent="0.25">
      <c r="B3701" s="32" t="s">
        <v>37</v>
      </c>
      <c r="C3701" s="32">
        <v>6.15</v>
      </c>
      <c r="D3701" s="50">
        <v>5623.75</v>
      </c>
      <c r="E3701" s="48">
        <v>99.987099999999998</v>
      </c>
      <c r="F3701" s="48">
        <v>99.915499999999994</v>
      </c>
    </row>
    <row r="3702" spans="2:6" x14ac:dyDescent="0.25">
      <c r="B3702" s="32" t="s">
        <v>37</v>
      </c>
      <c r="C3702" s="32">
        <v>6.2</v>
      </c>
      <c r="D3702" s="50">
        <v>5669.47</v>
      </c>
      <c r="E3702" s="48">
        <v>99.987099999999998</v>
      </c>
      <c r="F3702" s="48">
        <v>99.915499999999994</v>
      </c>
    </row>
    <row r="3703" spans="2:6" x14ac:dyDescent="0.25">
      <c r="B3703" s="32" t="s">
        <v>37</v>
      </c>
      <c r="C3703" s="32">
        <v>6.25</v>
      </c>
      <c r="D3703" s="50">
        <v>5715.19</v>
      </c>
      <c r="E3703" s="48">
        <v>99.987099999999998</v>
      </c>
      <c r="F3703" s="48">
        <v>99.915499999999994</v>
      </c>
    </row>
    <row r="3704" spans="2:6" x14ac:dyDescent="0.25">
      <c r="B3704" s="32" t="s">
        <v>37</v>
      </c>
      <c r="C3704" s="32">
        <v>6.3000000000000007</v>
      </c>
      <c r="D3704" s="50">
        <v>5760.91</v>
      </c>
      <c r="E3704" s="48">
        <v>99.987099999999998</v>
      </c>
      <c r="F3704" s="48">
        <v>99.915499999999994</v>
      </c>
    </row>
    <row r="3705" spans="2:6" x14ac:dyDescent="0.25">
      <c r="B3705" s="32" t="s">
        <v>37</v>
      </c>
      <c r="C3705" s="32">
        <v>6.3500000000000005</v>
      </c>
      <c r="D3705" s="50">
        <v>5806.63</v>
      </c>
      <c r="E3705" s="48">
        <v>99.987099999999998</v>
      </c>
      <c r="F3705" s="48">
        <v>99.915499999999994</v>
      </c>
    </row>
    <row r="3706" spans="2:6" x14ac:dyDescent="0.25">
      <c r="B3706" s="32" t="s">
        <v>37</v>
      </c>
      <c r="C3706" s="32">
        <v>6.4</v>
      </c>
      <c r="D3706" s="50">
        <v>5852.36</v>
      </c>
      <c r="E3706" s="48">
        <v>99.987099999999998</v>
      </c>
      <c r="F3706" s="48">
        <v>99.915499999999994</v>
      </c>
    </row>
    <row r="3707" spans="2:6" x14ac:dyDescent="0.25">
      <c r="B3707" s="32" t="s">
        <v>37</v>
      </c>
      <c r="C3707" s="32">
        <v>6.45</v>
      </c>
      <c r="D3707" s="50">
        <v>5898.08</v>
      </c>
      <c r="E3707" s="48">
        <v>99.987099999999998</v>
      </c>
      <c r="F3707" s="48">
        <v>99.915499999999994</v>
      </c>
    </row>
    <row r="3708" spans="2:6" x14ac:dyDescent="0.25">
      <c r="B3708" s="32" t="s">
        <v>37</v>
      </c>
      <c r="C3708" s="32">
        <v>6.5</v>
      </c>
      <c r="D3708" s="50">
        <v>5943.8</v>
      </c>
      <c r="E3708" s="48">
        <v>99.987099999999998</v>
      </c>
      <c r="F3708" s="48">
        <v>99.915499999999994</v>
      </c>
    </row>
    <row r="3709" spans="2:6" x14ac:dyDescent="0.25">
      <c r="B3709" s="32" t="s">
        <v>37</v>
      </c>
      <c r="C3709" s="32">
        <v>6.5500000000000007</v>
      </c>
      <c r="D3709" s="50">
        <v>5989.52</v>
      </c>
      <c r="E3709" s="48">
        <v>99.987099999999998</v>
      </c>
      <c r="F3709" s="48">
        <v>99.915499999999994</v>
      </c>
    </row>
    <row r="3710" spans="2:6" x14ac:dyDescent="0.25">
      <c r="B3710" s="32" t="s">
        <v>37</v>
      </c>
      <c r="C3710" s="32">
        <v>6.6000000000000005</v>
      </c>
      <c r="D3710" s="50">
        <v>6035.24</v>
      </c>
      <c r="E3710" s="48">
        <v>100</v>
      </c>
      <c r="F3710" s="48">
        <v>100</v>
      </c>
    </row>
    <row r="3711" spans="2:6" x14ac:dyDescent="0.25">
      <c r="B3711" s="32" t="s">
        <v>37</v>
      </c>
      <c r="C3711" s="32">
        <v>6.65</v>
      </c>
      <c r="D3711" s="50">
        <v>6080.96</v>
      </c>
      <c r="E3711" s="48">
        <v>100</v>
      </c>
      <c r="F3711" s="48">
        <v>100</v>
      </c>
    </row>
    <row r="3712" spans="2:6" x14ac:dyDescent="0.25">
      <c r="B3712" s="32" t="s">
        <v>37</v>
      </c>
      <c r="C3712" s="32">
        <v>6.7</v>
      </c>
      <c r="D3712" s="50">
        <v>6126.69</v>
      </c>
      <c r="E3712" s="48">
        <v>100</v>
      </c>
      <c r="F3712" s="48">
        <v>100</v>
      </c>
    </row>
    <row r="3713" spans="2:6" x14ac:dyDescent="0.25">
      <c r="B3713" s="32" t="s">
        <v>37</v>
      </c>
      <c r="C3713" s="32">
        <v>6.75</v>
      </c>
      <c r="D3713" s="50">
        <v>6172.41</v>
      </c>
      <c r="E3713" s="48">
        <v>100</v>
      </c>
      <c r="F3713" s="48">
        <v>100</v>
      </c>
    </row>
    <row r="3714" spans="2:6" x14ac:dyDescent="0.25">
      <c r="B3714" s="32" t="s">
        <v>37</v>
      </c>
      <c r="C3714" s="32">
        <v>6.8000000000000007</v>
      </c>
      <c r="D3714" s="50">
        <v>6218.13</v>
      </c>
      <c r="E3714" s="48">
        <v>100</v>
      </c>
      <c r="F3714" s="48">
        <v>100</v>
      </c>
    </row>
    <row r="3715" spans="2:6" x14ac:dyDescent="0.25">
      <c r="B3715" s="32" t="s">
        <v>37</v>
      </c>
      <c r="C3715" s="32">
        <v>6.8500000000000005</v>
      </c>
      <c r="D3715" s="50">
        <v>6263.85</v>
      </c>
      <c r="E3715" s="48">
        <v>100</v>
      </c>
      <c r="F3715" s="48">
        <v>100</v>
      </c>
    </row>
    <row r="3716" spans="2:6" x14ac:dyDescent="0.25">
      <c r="B3716" s="32" t="s">
        <v>37</v>
      </c>
      <c r="C3716" s="32">
        <v>6.9</v>
      </c>
      <c r="D3716" s="50">
        <v>6309.57</v>
      </c>
      <c r="E3716" s="48">
        <v>100</v>
      </c>
      <c r="F3716" s="48">
        <v>100</v>
      </c>
    </row>
    <row r="3717" spans="2:6" x14ac:dyDescent="0.25">
      <c r="B3717" s="32" t="s">
        <v>37</v>
      </c>
      <c r="C3717" s="32">
        <v>6.95</v>
      </c>
      <c r="D3717" s="50">
        <v>6355.29</v>
      </c>
      <c r="E3717" s="48">
        <v>100</v>
      </c>
      <c r="F3717" s="48">
        <v>100</v>
      </c>
    </row>
    <row r="3718" spans="2:6" x14ac:dyDescent="0.25">
      <c r="B3718" s="32" t="s">
        <v>37</v>
      </c>
      <c r="C3718" s="32">
        <v>7</v>
      </c>
      <c r="D3718" s="50">
        <v>6401.01</v>
      </c>
      <c r="E3718" s="48">
        <v>100</v>
      </c>
      <c r="F3718" s="48">
        <v>100</v>
      </c>
    </row>
    <row r="3719" spans="2:6" x14ac:dyDescent="0.25">
      <c r="B3719" s="32" t="s">
        <v>37</v>
      </c>
      <c r="C3719" s="32">
        <v>7.0500000000000007</v>
      </c>
      <c r="D3719" s="50">
        <v>6446.74</v>
      </c>
      <c r="E3719" s="48">
        <v>100</v>
      </c>
      <c r="F3719" s="48">
        <v>100</v>
      </c>
    </row>
    <row r="3720" spans="2:6" x14ac:dyDescent="0.25">
      <c r="B3720" s="32" t="s">
        <v>37</v>
      </c>
      <c r="C3720" s="32">
        <v>7.1000000000000005</v>
      </c>
      <c r="D3720" s="50">
        <v>6492.46</v>
      </c>
      <c r="E3720" s="48">
        <v>100</v>
      </c>
      <c r="F3720" s="48">
        <v>100</v>
      </c>
    </row>
    <row r="3721" spans="2:6" x14ac:dyDescent="0.25">
      <c r="B3721" s="13" t="s">
        <v>38</v>
      </c>
      <c r="C3721" s="13">
        <v>0</v>
      </c>
      <c r="D3721" s="49">
        <v>0</v>
      </c>
      <c r="E3721" s="47">
        <v>0</v>
      </c>
      <c r="F3721" s="47">
        <v>0</v>
      </c>
    </row>
    <row r="3722" spans="2:6" x14ac:dyDescent="0.25">
      <c r="B3722" s="13" t="s">
        <v>38</v>
      </c>
      <c r="C3722" s="13">
        <v>0.05</v>
      </c>
      <c r="D3722" s="49">
        <v>54.11</v>
      </c>
      <c r="E3722" s="47">
        <v>1.3862000000000001</v>
      </c>
      <c r="F3722" s="47">
        <v>3.5900000000000001E-2</v>
      </c>
    </row>
    <row r="3723" spans="2:6" x14ac:dyDescent="0.25">
      <c r="B3723" s="13" t="s">
        <v>38</v>
      </c>
      <c r="C3723" s="13">
        <v>0.1</v>
      </c>
      <c r="D3723" s="49">
        <v>108.22</v>
      </c>
      <c r="E3723" s="47">
        <v>3.7827000000000002</v>
      </c>
      <c r="F3723" s="47">
        <v>0.25330000000000003</v>
      </c>
    </row>
    <row r="3724" spans="2:6" x14ac:dyDescent="0.25">
      <c r="B3724" s="13" t="s">
        <v>38</v>
      </c>
      <c r="C3724" s="13">
        <v>0.15000000000000002</v>
      </c>
      <c r="D3724" s="49">
        <v>162.33000000000001</v>
      </c>
      <c r="E3724" s="47">
        <v>4.3887999999999998</v>
      </c>
      <c r="F3724" s="47">
        <v>0.33210000000000001</v>
      </c>
    </row>
    <row r="3725" spans="2:6" x14ac:dyDescent="0.25">
      <c r="B3725" s="13" t="s">
        <v>38</v>
      </c>
      <c r="C3725" s="13">
        <v>0.2</v>
      </c>
      <c r="D3725" s="49">
        <v>216.44</v>
      </c>
      <c r="E3725" s="47">
        <v>7.0153999999999996</v>
      </c>
      <c r="F3725" s="47">
        <v>0.81030000000000002</v>
      </c>
    </row>
    <row r="3726" spans="2:6" x14ac:dyDescent="0.25">
      <c r="B3726" s="13" t="s">
        <v>38</v>
      </c>
      <c r="C3726" s="13">
        <v>0.25</v>
      </c>
      <c r="D3726" s="49">
        <v>270.55</v>
      </c>
      <c r="E3726" s="47">
        <v>8.3792000000000009</v>
      </c>
      <c r="F3726" s="47">
        <v>1.1187</v>
      </c>
    </row>
    <row r="3727" spans="2:6" x14ac:dyDescent="0.25">
      <c r="B3727" s="13" t="s">
        <v>38</v>
      </c>
      <c r="C3727" s="13">
        <v>0.30000000000000004</v>
      </c>
      <c r="D3727" s="49">
        <v>324.66000000000003</v>
      </c>
      <c r="E3727" s="47">
        <v>11.516400000000001</v>
      </c>
      <c r="F3727" s="47">
        <v>1.9767999999999999</v>
      </c>
    </row>
    <row r="3728" spans="2:6" x14ac:dyDescent="0.25">
      <c r="B3728" s="13" t="s">
        <v>38</v>
      </c>
      <c r="C3728" s="13">
        <v>0.35000000000000003</v>
      </c>
      <c r="D3728" s="49">
        <v>378.78</v>
      </c>
      <c r="E3728" s="47">
        <v>13.525600000000001</v>
      </c>
      <c r="F3728" s="47">
        <v>2.6291000000000002</v>
      </c>
    </row>
    <row r="3729" spans="2:6" x14ac:dyDescent="0.25">
      <c r="B3729" s="13" t="s">
        <v>38</v>
      </c>
      <c r="C3729" s="13">
        <v>0.4</v>
      </c>
      <c r="D3729" s="49">
        <v>432.89</v>
      </c>
      <c r="E3729" s="47">
        <v>17.291499999999999</v>
      </c>
      <c r="F3729" s="47">
        <v>4.0437000000000003</v>
      </c>
    </row>
    <row r="3730" spans="2:6" x14ac:dyDescent="0.25">
      <c r="B3730" s="13" t="s">
        <v>38</v>
      </c>
      <c r="C3730" s="13">
        <v>0.45</v>
      </c>
      <c r="D3730" s="49">
        <v>487</v>
      </c>
      <c r="E3730" s="47">
        <v>20.535399999999999</v>
      </c>
      <c r="F3730" s="47">
        <v>5.4313000000000002</v>
      </c>
    </row>
    <row r="3731" spans="2:6" x14ac:dyDescent="0.25">
      <c r="B3731" s="13" t="s">
        <v>38</v>
      </c>
      <c r="C3731" s="13">
        <v>0.5</v>
      </c>
      <c r="D3731" s="49">
        <v>541.11</v>
      </c>
      <c r="E3731" s="47">
        <v>27.281400000000001</v>
      </c>
      <c r="F3731" s="47">
        <v>8.5923999999999996</v>
      </c>
    </row>
    <row r="3732" spans="2:6" x14ac:dyDescent="0.25">
      <c r="B3732" s="13" t="s">
        <v>38</v>
      </c>
      <c r="C3732" s="13">
        <v>0.55000000000000004</v>
      </c>
      <c r="D3732" s="49">
        <v>595.22</v>
      </c>
      <c r="E3732" s="47">
        <v>31.024799999999999</v>
      </c>
      <c r="F3732" s="47">
        <v>10.566700000000001</v>
      </c>
    </row>
    <row r="3733" spans="2:6" x14ac:dyDescent="0.25">
      <c r="B3733" s="13" t="s">
        <v>38</v>
      </c>
      <c r="C3733" s="13">
        <v>0.6</v>
      </c>
      <c r="D3733" s="49">
        <v>649.33000000000004</v>
      </c>
      <c r="E3733" s="47">
        <v>35.823300000000003</v>
      </c>
      <c r="F3733" s="47">
        <v>13.3317</v>
      </c>
    </row>
    <row r="3734" spans="2:6" x14ac:dyDescent="0.25">
      <c r="B3734" s="13" t="s">
        <v>38</v>
      </c>
      <c r="C3734" s="13">
        <v>0.65</v>
      </c>
      <c r="D3734" s="49">
        <v>703.44</v>
      </c>
      <c r="E3734" s="47">
        <v>40.908099999999997</v>
      </c>
      <c r="F3734" s="47">
        <v>16.513999999999999</v>
      </c>
    </row>
    <row r="3735" spans="2:6" x14ac:dyDescent="0.25">
      <c r="B3735" s="13" t="s">
        <v>38</v>
      </c>
      <c r="C3735" s="13">
        <v>0.70000000000000007</v>
      </c>
      <c r="D3735" s="49">
        <v>757.55</v>
      </c>
      <c r="E3735" s="47">
        <v>45.897399999999998</v>
      </c>
      <c r="F3735" s="47">
        <v>19.8764</v>
      </c>
    </row>
    <row r="3736" spans="2:6" x14ac:dyDescent="0.25">
      <c r="B3736" s="13" t="s">
        <v>38</v>
      </c>
      <c r="C3736" s="13">
        <v>0.75</v>
      </c>
      <c r="D3736" s="49">
        <v>811.66</v>
      </c>
      <c r="E3736" s="47">
        <v>50.875500000000002</v>
      </c>
      <c r="F3736" s="47">
        <v>23.485099999999999</v>
      </c>
    </row>
    <row r="3737" spans="2:6" x14ac:dyDescent="0.25">
      <c r="B3737" s="13" t="s">
        <v>38</v>
      </c>
      <c r="C3737" s="13">
        <v>0.8</v>
      </c>
      <c r="D3737" s="49">
        <v>865.77</v>
      </c>
      <c r="E3737" s="47">
        <v>55.2194</v>
      </c>
      <c r="F3737" s="47">
        <v>26.844100000000001</v>
      </c>
    </row>
    <row r="3738" spans="2:6" x14ac:dyDescent="0.25">
      <c r="B3738" s="13" t="s">
        <v>38</v>
      </c>
      <c r="C3738" s="13">
        <v>0.85000000000000009</v>
      </c>
      <c r="D3738" s="49">
        <v>919.88</v>
      </c>
      <c r="E3738" s="47">
        <v>58.968499999999999</v>
      </c>
      <c r="F3738" s="47">
        <v>29.932400000000001</v>
      </c>
    </row>
    <row r="3739" spans="2:6" x14ac:dyDescent="0.25">
      <c r="B3739" s="13" t="s">
        <v>38</v>
      </c>
      <c r="C3739" s="13">
        <v>0.9</v>
      </c>
      <c r="D3739" s="49">
        <v>973.99</v>
      </c>
      <c r="E3739" s="47">
        <v>61.752200000000002</v>
      </c>
      <c r="F3739" s="47">
        <v>32.361400000000003</v>
      </c>
    </row>
    <row r="3740" spans="2:6" x14ac:dyDescent="0.25">
      <c r="B3740" s="13" t="s">
        <v>38</v>
      </c>
      <c r="C3740" s="13">
        <v>0.95000000000000007</v>
      </c>
      <c r="D3740" s="49">
        <v>1028.0999999999999</v>
      </c>
      <c r="E3740" s="47">
        <v>64.709800000000001</v>
      </c>
      <c r="F3740" s="47">
        <v>35.091299999999997</v>
      </c>
    </row>
    <row r="3741" spans="2:6" x14ac:dyDescent="0.25">
      <c r="B3741" s="13" t="s">
        <v>38</v>
      </c>
      <c r="C3741" s="13">
        <v>1</v>
      </c>
      <c r="D3741" s="49">
        <v>1082.21</v>
      </c>
      <c r="E3741" s="47">
        <v>67.078199999999995</v>
      </c>
      <c r="F3741" s="47">
        <v>37.400599999999997</v>
      </c>
    </row>
    <row r="3742" spans="2:6" x14ac:dyDescent="0.25">
      <c r="B3742" s="13" t="s">
        <v>38</v>
      </c>
      <c r="C3742" s="13">
        <v>1.05</v>
      </c>
      <c r="D3742" s="49">
        <v>1136.33</v>
      </c>
      <c r="E3742" s="47">
        <v>69.856300000000005</v>
      </c>
      <c r="F3742" s="47">
        <v>40.254600000000003</v>
      </c>
    </row>
    <row r="3743" spans="2:6" x14ac:dyDescent="0.25">
      <c r="B3743" s="13" t="s">
        <v>38</v>
      </c>
      <c r="C3743" s="13">
        <v>1.1000000000000001</v>
      </c>
      <c r="D3743" s="49">
        <v>1190.44</v>
      </c>
      <c r="E3743" s="47">
        <v>72.460400000000007</v>
      </c>
      <c r="F3743" s="47">
        <v>43.053100000000001</v>
      </c>
    </row>
    <row r="3744" spans="2:6" x14ac:dyDescent="0.25">
      <c r="B3744" s="13" t="s">
        <v>38</v>
      </c>
      <c r="C3744" s="13">
        <v>1.1500000000000001</v>
      </c>
      <c r="D3744" s="49">
        <v>1244.55</v>
      </c>
      <c r="E3744" s="47">
        <v>74.250799999999998</v>
      </c>
      <c r="F3744" s="47">
        <v>45.058999999999997</v>
      </c>
    </row>
    <row r="3745" spans="2:6" x14ac:dyDescent="0.25">
      <c r="B3745" s="13" t="s">
        <v>38</v>
      </c>
      <c r="C3745" s="13">
        <v>1.2000000000000002</v>
      </c>
      <c r="D3745" s="49">
        <v>1298.6600000000001</v>
      </c>
      <c r="E3745" s="47">
        <v>75.968100000000007</v>
      </c>
      <c r="F3745" s="47">
        <v>47.073900000000002</v>
      </c>
    </row>
    <row r="3746" spans="2:6" x14ac:dyDescent="0.25">
      <c r="B3746" s="13" t="s">
        <v>38</v>
      </c>
      <c r="C3746" s="13">
        <v>1.25</v>
      </c>
      <c r="D3746" s="49">
        <v>1352.77</v>
      </c>
      <c r="E3746" s="47">
        <v>77.646199999999993</v>
      </c>
      <c r="F3746" s="47">
        <v>49.119100000000003</v>
      </c>
    </row>
    <row r="3747" spans="2:6" x14ac:dyDescent="0.25">
      <c r="B3747" s="13" t="s">
        <v>38</v>
      </c>
      <c r="C3747" s="13">
        <v>1.3</v>
      </c>
      <c r="D3747" s="49">
        <v>1406.88</v>
      </c>
      <c r="E3747" s="47">
        <v>79.0381</v>
      </c>
      <c r="F3747" s="47">
        <v>50.891800000000003</v>
      </c>
    </row>
    <row r="3748" spans="2:6" x14ac:dyDescent="0.25">
      <c r="B3748" s="13" t="s">
        <v>38</v>
      </c>
      <c r="C3748" s="13">
        <v>1.35</v>
      </c>
      <c r="D3748" s="49">
        <v>1460.99</v>
      </c>
      <c r="E3748" s="47">
        <v>80.368200000000002</v>
      </c>
      <c r="F3748" s="47">
        <v>52.650700000000001</v>
      </c>
    </row>
    <row r="3749" spans="2:6" x14ac:dyDescent="0.25">
      <c r="B3749" s="13" t="s">
        <v>38</v>
      </c>
      <c r="C3749" s="13">
        <v>1.4000000000000001</v>
      </c>
      <c r="D3749" s="49">
        <v>1515.1</v>
      </c>
      <c r="E3749" s="47">
        <v>81.659000000000006</v>
      </c>
      <c r="F3749" s="47">
        <v>54.4223</v>
      </c>
    </row>
    <row r="3750" spans="2:6" x14ac:dyDescent="0.25">
      <c r="B3750" s="13" t="s">
        <v>38</v>
      </c>
      <c r="C3750" s="13">
        <v>1.4500000000000002</v>
      </c>
      <c r="D3750" s="49">
        <v>1569.21</v>
      </c>
      <c r="E3750" s="47">
        <v>82.792699999999996</v>
      </c>
      <c r="F3750" s="47">
        <v>56.034399999999998</v>
      </c>
    </row>
    <row r="3751" spans="2:6" x14ac:dyDescent="0.25">
      <c r="B3751" s="13" t="s">
        <v>38</v>
      </c>
      <c r="C3751" s="13">
        <v>1.5</v>
      </c>
      <c r="D3751" s="49">
        <v>1623.32</v>
      </c>
      <c r="E3751" s="47">
        <v>83.875900000000001</v>
      </c>
      <c r="F3751" s="47">
        <v>57.632300000000001</v>
      </c>
    </row>
    <row r="3752" spans="2:6" x14ac:dyDescent="0.25">
      <c r="B3752" s="13" t="s">
        <v>38</v>
      </c>
      <c r="C3752" s="13">
        <v>1.55</v>
      </c>
      <c r="D3752" s="49">
        <v>1677.43</v>
      </c>
      <c r="E3752" s="47">
        <v>84.947800000000001</v>
      </c>
      <c r="F3752" s="47">
        <v>59.271599999999999</v>
      </c>
    </row>
    <row r="3753" spans="2:6" x14ac:dyDescent="0.25">
      <c r="B3753" s="13" t="s">
        <v>38</v>
      </c>
      <c r="C3753" s="13">
        <v>1.6</v>
      </c>
      <c r="D3753" s="49">
        <v>1731.54</v>
      </c>
      <c r="E3753" s="47">
        <v>85.817700000000002</v>
      </c>
      <c r="F3753" s="47">
        <v>60.645499999999998</v>
      </c>
    </row>
    <row r="3754" spans="2:6" x14ac:dyDescent="0.25">
      <c r="B3754" s="13" t="s">
        <v>38</v>
      </c>
      <c r="C3754" s="13">
        <v>1.6500000000000001</v>
      </c>
      <c r="D3754" s="49">
        <v>1785.65</v>
      </c>
      <c r="E3754" s="47">
        <v>86.912099999999995</v>
      </c>
      <c r="F3754" s="47">
        <v>62.421700000000001</v>
      </c>
    </row>
    <row r="3755" spans="2:6" x14ac:dyDescent="0.25">
      <c r="B3755" s="13" t="s">
        <v>38</v>
      </c>
      <c r="C3755" s="13">
        <v>1.7000000000000002</v>
      </c>
      <c r="D3755" s="49">
        <v>1839.77</v>
      </c>
      <c r="E3755" s="47">
        <v>87.551900000000003</v>
      </c>
      <c r="F3755" s="47">
        <v>63.489600000000003</v>
      </c>
    </row>
    <row r="3756" spans="2:6" x14ac:dyDescent="0.25">
      <c r="B3756" s="13" t="s">
        <v>38</v>
      </c>
      <c r="C3756" s="13">
        <v>1.75</v>
      </c>
      <c r="D3756" s="49">
        <v>1893.88</v>
      </c>
      <c r="E3756" s="47">
        <v>88.079499999999996</v>
      </c>
      <c r="F3756" s="47">
        <v>64.397499999999994</v>
      </c>
    </row>
    <row r="3757" spans="2:6" x14ac:dyDescent="0.25">
      <c r="B3757" s="13" t="s">
        <v>38</v>
      </c>
      <c r="C3757" s="13">
        <v>1.8</v>
      </c>
      <c r="D3757" s="49">
        <v>1947.99</v>
      </c>
      <c r="E3757" s="47">
        <v>88.898899999999998</v>
      </c>
      <c r="F3757" s="47">
        <v>65.848699999999994</v>
      </c>
    </row>
    <row r="3758" spans="2:6" x14ac:dyDescent="0.25">
      <c r="B3758" s="13" t="s">
        <v>38</v>
      </c>
      <c r="C3758" s="13">
        <v>1.85</v>
      </c>
      <c r="D3758" s="49">
        <v>2002.1</v>
      </c>
      <c r="E3758" s="47">
        <v>89.858599999999996</v>
      </c>
      <c r="F3758" s="47">
        <v>67.584999999999994</v>
      </c>
    </row>
    <row r="3759" spans="2:6" x14ac:dyDescent="0.25">
      <c r="B3759" s="13" t="s">
        <v>38</v>
      </c>
      <c r="C3759" s="13">
        <v>1.9000000000000001</v>
      </c>
      <c r="D3759" s="49">
        <v>2056.21</v>
      </c>
      <c r="E3759" s="47">
        <v>90.156000000000006</v>
      </c>
      <c r="F3759" s="47">
        <v>68.14</v>
      </c>
    </row>
    <row r="3760" spans="2:6" x14ac:dyDescent="0.25">
      <c r="B3760" s="13" t="s">
        <v>38</v>
      </c>
      <c r="C3760" s="13">
        <v>1.9500000000000002</v>
      </c>
      <c r="D3760" s="49">
        <v>2110.3200000000002</v>
      </c>
      <c r="E3760" s="47">
        <v>90.492800000000003</v>
      </c>
      <c r="F3760" s="47">
        <v>68.788499999999999</v>
      </c>
    </row>
    <row r="3761" spans="2:6" x14ac:dyDescent="0.25">
      <c r="B3761" s="13" t="s">
        <v>38</v>
      </c>
      <c r="C3761" s="13">
        <v>2</v>
      </c>
      <c r="D3761" s="49">
        <v>2164.4299999999998</v>
      </c>
      <c r="E3761" s="47">
        <v>90.835099999999997</v>
      </c>
      <c r="F3761" s="47">
        <v>69.461600000000004</v>
      </c>
    </row>
    <row r="3762" spans="2:6" x14ac:dyDescent="0.25">
      <c r="B3762" s="13" t="s">
        <v>38</v>
      </c>
      <c r="C3762" s="13">
        <v>2.0500000000000003</v>
      </c>
      <c r="D3762" s="49">
        <v>2218.54</v>
      </c>
      <c r="E3762" s="47">
        <v>91.1494</v>
      </c>
      <c r="F3762" s="47">
        <v>70.099199999999996</v>
      </c>
    </row>
    <row r="3763" spans="2:6" x14ac:dyDescent="0.25">
      <c r="B3763" s="13" t="s">
        <v>38</v>
      </c>
      <c r="C3763" s="13">
        <v>2.1</v>
      </c>
      <c r="D3763" s="49">
        <v>2272.65</v>
      </c>
      <c r="E3763" s="47">
        <v>91.407600000000002</v>
      </c>
      <c r="F3763" s="47">
        <v>70.635300000000001</v>
      </c>
    </row>
    <row r="3764" spans="2:6" x14ac:dyDescent="0.25">
      <c r="B3764" s="13" t="s">
        <v>38</v>
      </c>
      <c r="C3764" s="13">
        <v>2.15</v>
      </c>
      <c r="D3764" s="49">
        <v>2326.7600000000002</v>
      </c>
      <c r="E3764" s="47">
        <v>91.648899999999998</v>
      </c>
      <c r="F3764" s="47">
        <v>71.150700000000001</v>
      </c>
    </row>
    <row r="3765" spans="2:6" x14ac:dyDescent="0.25">
      <c r="B3765" s="13" t="s">
        <v>38</v>
      </c>
      <c r="C3765" s="13">
        <v>2.2000000000000002</v>
      </c>
      <c r="D3765" s="49">
        <v>2380.87</v>
      </c>
      <c r="E3765" s="47">
        <v>91.9071</v>
      </c>
      <c r="F3765" s="47">
        <v>71.710800000000006</v>
      </c>
    </row>
    <row r="3766" spans="2:6" x14ac:dyDescent="0.25">
      <c r="B3766" s="13" t="s">
        <v>38</v>
      </c>
      <c r="C3766" s="13">
        <v>2.25</v>
      </c>
      <c r="D3766" s="49">
        <v>2434.98</v>
      </c>
      <c r="E3766" s="47">
        <v>92.193299999999994</v>
      </c>
      <c r="F3766" s="47">
        <v>72.345600000000005</v>
      </c>
    </row>
    <row r="3767" spans="2:6" x14ac:dyDescent="0.25">
      <c r="B3767" s="13" t="s">
        <v>38</v>
      </c>
      <c r="C3767" s="13">
        <v>2.3000000000000003</v>
      </c>
      <c r="D3767" s="49">
        <v>2489.09</v>
      </c>
      <c r="E3767" s="47">
        <v>92.440200000000004</v>
      </c>
      <c r="F3767" s="47">
        <v>72.907300000000006</v>
      </c>
    </row>
    <row r="3768" spans="2:6" x14ac:dyDescent="0.25">
      <c r="B3768" s="13" t="s">
        <v>38</v>
      </c>
      <c r="C3768" s="13">
        <v>2.35</v>
      </c>
      <c r="D3768" s="49">
        <v>2543.1999999999998</v>
      </c>
      <c r="E3768" s="47">
        <v>92.703999999999994</v>
      </c>
      <c r="F3768" s="47">
        <v>73.518799999999999</v>
      </c>
    </row>
    <row r="3769" spans="2:6" x14ac:dyDescent="0.25">
      <c r="B3769" s="13" t="s">
        <v>38</v>
      </c>
      <c r="C3769" s="13">
        <v>2.4000000000000004</v>
      </c>
      <c r="D3769" s="49">
        <v>2597.3200000000002</v>
      </c>
      <c r="E3769" s="47">
        <v>92.900400000000005</v>
      </c>
      <c r="F3769" s="47">
        <v>73.984899999999996</v>
      </c>
    </row>
    <row r="3770" spans="2:6" x14ac:dyDescent="0.25">
      <c r="B3770" s="13" t="s">
        <v>38</v>
      </c>
      <c r="C3770" s="13">
        <v>2.4500000000000002</v>
      </c>
      <c r="D3770" s="49">
        <v>2651.43</v>
      </c>
      <c r="E3770" s="47">
        <v>93.052000000000007</v>
      </c>
      <c r="F3770" s="47">
        <v>74.353999999999999</v>
      </c>
    </row>
    <row r="3771" spans="2:6" x14ac:dyDescent="0.25">
      <c r="B3771" s="13" t="s">
        <v>38</v>
      </c>
      <c r="C3771" s="13">
        <v>2.5</v>
      </c>
      <c r="D3771" s="49">
        <v>2705.54</v>
      </c>
      <c r="E3771" s="47">
        <v>93.2821</v>
      </c>
      <c r="F3771" s="47">
        <v>74.923000000000002</v>
      </c>
    </row>
    <row r="3772" spans="2:6" x14ac:dyDescent="0.25">
      <c r="B3772" s="13" t="s">
        <v>38</v>
      </c>
      <c r="C3772" s="13">
        <v>2.5500000000000003</v>
      </c>
      <c r="D3772" s="49">
        <v>2759.65</v>
      </c>
      <c r="E3772" s="47">
        <v>93.461699999999993</v>
      </c>
      <c r="F3772" s="47">
        <v>75.3797</v>
      </c>
    </row>
    <row r="3773" spans="2:6" x14ac:dyDescent="0.25">
      <c r="B3773" s="13" t="s">
        <v>38</v>
      </c>
      <c r="C3773" s="13">
        <v>2.6</v>
      </c>
      <c r="D3773" s="49">
        <v>2813.76</v>
      </c>
      <c r="E3773" s="47">
        <v>93.602000000000004</v>
      </c>
      <c r="F3773" s="47">
        <v>75.741900000000001</v>
      </c>
    </row>
    <row r="3774" spans="2:6" x14ac:dyDescent="0.25">
      <c r="B3774" s="13" t="s">
        <v>38</v>
      </c>
      <c r="C3774" s="13">
        <v>2.6500000000000004</v>
      </c>
      <c r="D3774" s="49">
        <v>2867.87</v>
      </c>
      <c r="E3774" s="47">
        <v>93.8489</v>
      </c>
      <c r="F3774" s="47">
        <v>76.391999999999996</v>
      </c>
    </row>
    <row r="3775" spans="2:6" x14ac:dyDescent="0.25">
      <c r="B3775" s="13" t="s">
        <v>38</v>
      </c>
      <c r="C3775" s="13">
        <v>2.7</v>
      </c>
      <c r="D3775" s="49">
        <v>2921.98</v>
      </c>
      <c r="E3775" s="47">
        <v>94.006100000000004</v>
      </c>
      <c r="F3775" s="47">
        <v>76.816800000000001</v>
      </c>
    </row>
    <row r="3776" spans="2:6" x14ac:dyDescent="0.25">
      <c r="B3776" s="13" t="s">
        <v>38</v>
      </c>
      <c r="C3776" s="13">
        <v>2.75</v>
      </c>
      <c r="D3776" s="49">
        <v>2976.09</v>
      </c>
      <c r="E3776" s="47">
        <v>94.174400000000006</v>
      </c>
      <c r="F3776" s="47">
        <v>77.277699999999996</v>
      </c>
    </row>
    <row r="3777" spans="2:6" x14ac:dyDescent="0.25">
      <c r="B3777" s="13" t="s">
        <v>38</v>
      </c>
      <c r="C3777" s="13">
        <v>2.8000000000000003</v>
      </c>
      <c r="D3777" s="49">
        <v>3030.2</v>
      </c>
      <c r="E3777" s="47">
        <v>94.337199999999996</v>
      </c>
      <c r="F3777" s="47">
        <v>77.729500000000002</v>
      </c>
    </row>
    <row r="3778" spans="2:6" x14ac:dyDescent="0.25">
      <c r="B3778" s="13" t="s">
        <v>38</v>
      </c>
      <c r="C3778" s="13">
        <v>2.85</v>
      </c>
      <c r="D3778" s="49">
        <v>3084.31</v>
      </c>
      <c r="E3778" s="47">
        <v>94.505600000000001</v>
      </c>
      <c r="F3778" s="47">
        <v>78.210700000000003</v>
      </c>
    </row>
    <row r="3779" spans="2:6" x14ac:dyDescent="0.25">
      <c r="B3779" s="13" t="s">
        <v>38</v>
      </c>
      <c r="C3779" s="13">
        <v>2.9000000000000004</v>
      </c>
      <c r="D3779" s="49">
        <v>3138.42</v>
      </c>
      <c r="E3779" s="47">
        <v>94.651499999999999</v>
      </c>
      <c r="F3779" s="47">
        <v>78.631500000000003</v>
      </c>
    </row>
    <row r="3780" spans="2:6" x14ac:dyDescent="0.25">
      <c r="B3780" s="13" t="s">
        <v>38</v>
      </c>
      <c r="C3780" s="13">
        <v>2.95</v>
      </c>
      <c r="D3780" s="49">
        <v>3192.53</v>
      </c>
      <c r="E3780" s="47">
        <v>94.808599999999998</v>
      </c>
      <c r="F3780" s="47">
        <v>79.092600000000004</v>
      </c>
    </row>
    <row r="3781" spans="2:6" x14ac:dyDescent="0.25">
      <c r="B3781" s="13" t="s">
        <v>38</v>
      </c>
      <c r="C3781" s="13">
        <v>3</v>
      </c>
      <c r="D3781" s="49">
        <v>3246.64</v>
      </c>
      <c r="E3781" s="47">
        <v>94.982600000000005</v>
      </c>
      <c r="F3781" s="47">
        <v>79.609200000000001</v>
      </c>
    </row>
    <row r="3782" spans="2:6" x14ac:dyDescent="0.25">
      <c r="B3782" s="13" t="s">
        <v>38</v>
      </c>
      <c r="C3782" s="13">
        <v>3.0500000000000003</v>
      </c>
      <c r="D3782" s="49">
        <v>3300.76</v>
      </c>
      <c r="E3782" s="47">
        <v>95.128500000000003</v>
      </c>
      <c r="F3782" s="47">
        <v>80.053899999999999</v>
      </c>
    </row>
    <row r="3783" spans="2:6" x14ac:dyDescent="0.25">
      <c r="B3783" s="13" t="s">
        <v>38</v>
      </c>
      <c r="C3783" s="13">
        <v>3.1</v>
      </c>
      <c r="D3783" s="49">
        <v>3354.87</v>
      </c>
      <c r="E3783" s="47">
        <v>95.296899999999994</v>
      </c>
      <c r="F3783" s="47">
        <v>80.572000000000003</v>
      </c>
    </row>
    <row r="3784" spans="2:6" x14ac:dyDescent="0.25">
      <c r="B3784" s="13" t="s">
        <v>38</v>
      </c>
      <c r="C3784" s="13">
        <v>3.1500000000000004</v>
      </c>
      <c r="D3784" s="49">
        <v>3408.98</v>
      </c>
      <c r="E3784" s="47">
        <v>95.420400000000001</v>
      </c>
      <c r="F3784" s="47">
        <v>80.958699999999993</v>
      </c>
    </row>
    <row r="3785" spans="2:6" x14ac:dyDescent="0.25">
      <c r="B3785" s="13" t="s">
        <v>38</v>
      </c>
      <c r="C3785" s="13">
        <v>3.2</v>
      </c>
      <c r="D3785" s="49">
        <v>3463.09</v>
      </c>
      <c r="E3785" s="47">
        <v>95.594300000000004</v>
      </c>
      <c r="F3785" s="47">
        <v>81.513000000000005</v>
      </c>
    </row>
    <row r="3786" spans="2:6" x14ac:dyDescent="0.25">
      <c r="B3786" s="13" t="s">
        <v>38</v>
      </c>
      <c r="C3786" s="13">
        <v>3.25</v>
      </c>
      <c r="D3786" s="49">
        <v>3517.2</v>
      </c>
      <c r="E3786" s="47">
        <v>95.785200000000003</v>
      </c>
      <c r="F3786" s="47">
        <v>82.132499999999993</v>
      </c>
    </row>
    <row r="3787" spans="2:6" x14ac:dyDescent="0.25">
      <c r="B3787" s="13" t="s">
        <v>38</v>
      </c>
      <c r="C3787" s="13">
        <v>3.3000000000000003</v>
      </c>
      <c r="D3787" s="49">
        <v>3571.31</v>
      </c>
      <c r="E3787" s="47">
        <v>95.947900000000004</v>
      </c>
      <c r="F3787" s="47">
        <v>82.667100000000005</v>
      </c>
    </row>
    <row r="3788" spans="2:6" x14ac:dyDescent="0.25">
      <c r="B3788" s="13" t="s">
        <v>38</v>
      </c>
      <c r="C3788" s="13">
        <v>3.35</v>
      </c>
      <c r="D3788" s="49">
        <v>3625.42</v>
      </c>
      <c r="E3788" s="47">
        <v>96.099400000000003</v>
      </c>
      <c r="F3788" s="47">
        <v>83.173500000000004</v>
      </c>
    </row>
    <row r="3789" spans="2:6" x14ac:dyDescent="0.25">
      <c r="B3789" s="13" t="s">
        <v>38</v>
      </c>
      <c r="C3789" s="13">
        <v>3.4000000000000004</v>
      </c>
      <c r="D3789" s="49">
        <v>3679.53</v>
      </c>
      <c r="E3789" s="47">
        <v>96.228499999999997</v>
      </c>
      <c r="F3789" s="47">
        <v>83.610900000000001</v>
      </c>
    </row>
    <row r="3790" spans="2:6" x14ac:dyDescent="0.25">
      <c r="B3790" s="13" t="s">
        <v>38</v>
      </c>
      <c r="C3790" s="13">
        <v>3.45</v>
      </c>
      <c r="D3790" s="49">
        <v>3733.64</v>
      </c>
      <c r="E3790" s="47">
        <v>96.312700000000007</v>
      </c>
      <c r="F3790" s="47">
        <v>83.899199999999993</v>
      </c>
    </row>
    <row r="3791" spans="2:6" x14ac:dyDescent="0.25">
      <c r="B3791" s="13" t="s">
        <v>38</v>
      </c>
      <c r="C3791" s="13">
        <v>3.5</v>
      </c>
      <c r="D3791" s="49">
        <v>3787.75</v>
      </c>
      <c r="E3791" s="47">
        <v>96.486699999999999</v>
      </c>
      <c r="F3791" s="47">
        <v>84.504199999999997</v>
      </c>
    </row>
    <row r="3792" spans="2:6" x14ac:dyDescent="0.25">
      <c r="B3792" s="13" t="s">
        <v>38</v>
      </c>
      <c r="C3792" s="13">
        <v>3.5500000000000003</v>
      </c>
      <c r="D3792" s="49">
        <v>3841.86</v>
      </c>
      <c r="E3792" s="47">
        <v>96.570899999999995</v>
      </c>
      <c r="F3792" s="47">
        <v>84.800899999999999</v>
      </c>
    </row>
    <row r="3793" spans="2:6" x14ac:dyDescent="0.25">
      <c r="B3793" s="13" t="s">
        <v>38</v>
      </c>
      <c r="C3793" s="13">
        <v>3.6</v>
      </c>
      <c r="D3793" s="49">
        <v>3895.97</v>
      </c>
      <c r="E3793" s="47">
        <v>96.694400000000002</v>
      </c>
      <c r="F3793" s="47">
        <v>85.242699999999999</v>
      </c>
    </row>
    <row r="3794" spans="2:6" x14ac:dyDescent="0.25">
      <c r="B3794" s="13" t="s">
        <v>38</v>
      </c>
      <c r="C3794" s="13">
        <v>3.6500000000000004</v>
      </c>
      <c r="D3794" s="49">
        <v>3950.08</v>
      </c>
      <c r="E3794" s="47">
        <v>96.812200000000004</v>
      </c>
      <c r="F3794" s="47">
        <v>85.670299999999997</v>
      </c>
    </row>
    <row r="3795" spans="2:6" x14ac:dyDescent="0.25">
      <c r="B3795" s="13" t="s">
        <v>38</v>
      </c>
      <c r="C3795" s="13">
        <v>3.7</v>
      </c>
      <c r="D3795" s="49">
        <v>4004.19</v>
      </c>
      <c r="E3795" s="47">
        <v>96.902000000000001</v>
      </c>
      <c r="F3795" s="47">
        <v>85.999899999999997</v>
      </c>
    </row>
    <row r="3796" spans="2:6" x14ac:dyDescent="0.25">
      <c r="B3796" s="13" t="s">
        <v>38</v>
      </c>
      <c r="C3796" s="13">
        <v>3.75</v>
      </c>
      <c r="D3796" s="49">
        <v>4058.31</v>
      </c>
      <c r="E3796" s="47">
        <v>96.991799999999998</v>
      </c>
      <c r="F3796" s="47">
        <v>86.334500000000006</v>
      </c>
    </row>
    <row r="3797" spans="2:6" x14ac:dyDescent="0.25">
      <c r="B3797" s="13" t="s">
        <v>38</v>
      </c>
      <c r="C3797" s="13">
        <v>3.8000000000000003</v>
      </c>
      <c r="D3797" s="49">
        <v>4112.42</v>
      </c>
      <c r="E3797" s="47">
        <v>97.098399999999998</v>
      </c>
      <c r="F3797" s="47">
        <v>86.74</v>
      </c>
    </row>
    <row r="3798" spans="2:6" x14ac:dyDescent="0.25">
      <c r="B3798" s="13" t="s">
        <v>38</v>
      </c>
      <c r="C3798" s="13">
        <v>3.85</v>
      </c>
      <c r="D3798" s="49">
        <v>4166.53</v>
      </c>
      <c r="E3798" s="47">
        <v>97.188199999999995</v>
      </c>
      <c r="F3798" s="47">
        <v>87.084900000000005</v>
      </c>
    </row>
    <row r="3799" spans="2:6" x14ac:dyDescent="0.25">
      <c r="B3799" s="13" t="s">
        <v>38</v>
      </c>
      <c r="C3799" s="13">
        <v>3.9000000000000004</v>
      </c>
      <c r="D3799" s="49">
        <v>4220.6400000000003</v>
      </c>
      <c r="E3799" s="47">
        <v>97.294899999999998</v>
      </c>
      <c r="F3799" s="47">
        <v>87.497200000000007</v>
      </c>
    </row>
    <row r="3800" spans="2:6" x14ac:dyDescent="0.25">
      <c r="B3800" s="13" t="s">
        <v>38</v>
      </c>
      <c r="C3800" s="13">
        <v>3.95</v>
      </c>
      <c r="D3800" s="49">
        <v>4274.75</v>
      </c>
      <c r="E3800" s="47">
        <v>97.395899999999997</v>
      </c>
      <c r="F3800" s="47">
        <v>87.896299999999997</v>
      </c>
    </row>
    <row r="3801" spans="2:6" x14ac:dyDescent="0.25">
      <c r="B3801" s="13" t="s">
        <v>38</v>
      </c>
      <c r="C3801" s="13">
        <v>4</v>
      </c>
      <c r="D3801" s="49">
        <v>4328.8599999999997</v>
      </c>
      <c r="E3801" s="47">
        <v>97.513800000000003</v>
      </c>
      <c r="F3801" s="47">
        <v>88.3626</v>
      </c>
    </row>
    <row r="3802" spans="2:6" x14ac:dyDescent="0.25">
      <c r="B3802" s="13" t="s">
        <v>38</v>
      </c>
      <c r="C3802" s="13">
        <v>4.05</v>
      </c>
      <c r="D3802" s="49">
        <v>4382.97</v>
      </c>
      <c r="E3802" s="47">
        <v>97.6541</v>
      </c>
      <c r="F3802" s="47">
        <v>88.927499999999995</v>
      </c>
    </row>
    <row r="3803" spans="2:6" x14ac:dyDescent="0.25">
      <c r="B3803" s="13" t="s">
        <v>38</v>
      </c>
      <c r="C3803" s="13">
        <v>4.1000000000000005</v>
      </c>
      <c r="D3803" s="49">
        <v>4437.08</v>
      </c>
      <c r="E3803" s="47">
        <v>97.7607</v>
      </c>
      <c r="F3803" s="47">
        <v>89.363900000000001</v>
      </c>
    </row>
    <row r="3804" spans="2:6" x14ac:dyDescent="0.25">
      <c r="B3804" s="13" t="s">
        <v>38</v>
      </c>
      <c r="C3804" s="13">
        <v>4.1500000000000004</v>
      </c>
      <c r="D3804" s="49">
        <v>4491.1899999999996</v>
      </c>
      <c r="E3804" s="47">
        <v>97.878500000000003</v>
      </c>
      <c r="F3804" s="47">
        <v>89.849699999999999</v>
      </c>
    </row>
    <row r="3805" spans="2:6" x14ac:dyDescent="0.25">
      <c r="B3805" s="13" t="s">
        <v>38</v>
      </c>
      <c r="C3805" s="13">
        <v>4.2</v>
      </c>
      <c r="D3805" s="49">
        <v>4545.3</v>
      </c>
      <c r="E3805" s="47">
        <v>97.962699999999998</v>
      </c>
      <c r="F3805" s="47">
        <v>90.198700000000002</v>
      </c>
    </row>
    <row r="3806" spans="2:6" x14ac:dyDescent="0.25">
      <c r="B3806" s="13" t="s">
        <v>38</v>
      </c>
      <c r="C3806" s="13">
        <v>4.25</v>
      </c>
      <c r="D3806" s="49">
        <v>4599.41</v>
      </c>
      <c r="E3806" s="47">
        <v>98.091800000000006</v>
      </c>
      <c r="F3806" s="47">
        <v>90.740799999999993</v>
      </c>
    </row>
    <row r="3807" spans="2:6" x14ac:dyDescent="0.25">
      <c r="B3807" s="13" t="s">
        <v>38</v>
      </c>
      <c r="C3807" s="13">
        <v>4.3</v>
      </c>
      <c r="D3807" s="49">
        <v>4653.5200000000004</v>
      </c>
      <c r="E3807" s="47">
        <v>98.192800000000005</v>
      </c>
      <c r="F3807" s="47">
        <v>91.1738</v>
      </c>
    </row>
    <row r="3808" spans="2:6" x14ac:dyDescent="0.25">
      <c r="B3808" s="13" t="s">
        <v>38</v>
      </c>
      <c r="C3808" s="13">
        <v>4.3500000000000005</v>
      </c>
      <c r="D3808" s="49">
        <v>4707.63</v>
      </c>
      <c r="E3808" s="47">
        <v>98.237700000000004</v>
      </c>
      <c r="F3808" s="47">
        <v>91.368899999999996</v>
      </c>
    </row>
    <row r="3809" spans="2:6" x14ac:dyDescent="0.25">
      <c r="B3809" s="13" t="s">
        <v>38</v>
      </c>
      <c r="C3809" s="13">
        <v>4.4000000000000004</v>
      </c>
      <c r="D3809" s="49">
        <v>4761.75</v>
      </c>
      <c r="E3809" s="47">
        <v>98.35</v>
      </c>
      <c r="F3809" s="47">
        <v>91.858599999999996</v>
      </c>
    </row>
    <row r="3810" spans="2:6" x14ac:dyDescent="0.25">
      <c r="B3810" s="13" t="s">
        <v>38</v>
      </c>
      <c r="C3810" s="13">
        <v>4.45</v>
      </c>
      <c r="D3810" s="49">
        <v>4815.8599999999997</v>
      </c>
      <c r="E3810" s="47">
        <v>98.439800000000005</v>
      </c>
      <c r="F3810" s="47">
        <v>92.255300000000005</v>
      </c>
    </row>
    <row r="3811" spans="2:6" x14ac:dyDescent="0.25">
      <c r="B3811" s="13" t="s">
        <v>38</v>
      </c>
      <c r="C3811" s="13">
        <v>4.5</v>
      </c>
      <c r="D3811" s="49">
        <v>4869.97</v>
      </c>
      <c r="E3811" s="47">
        <v>98.524000000000001</v>
      </c>
      <c r="F3811" s="47">
        <v>92.630799999999994</v>
      </c>
    </row>
    <row r="3812" spans="2:6" x14ac:dyDescent="0.25">
      <c r="B3812" s="13" t="s">
        <v>38</v>
      </c>
      <c r="C3812" s="13">
        <v>4.55</v>
      </c>
      <c r="D3812" s="49">
        <v>4924.08</v>
      </c>
      <c r="E3812" s="47">
        <v>98.630600000000001</v>
      </c>
      <c r="F3812" s="47">
        <v>93.113399999999999</v>
      </c>
    </row>
    <row r="3813" spans="2:6" x14ac:dyDescent="0.25">
      <c r="B3813" s="13" t="s">
        <v>38</v>
      </c>
      <c r="C3813" s="13">
        <v>4.6000000000000005</v>
      </c>
      <c r="D3813" s="49">
        <v>4978.1899999999996</v>
      </c>
      <c r="E3813" s="47">
        <v>98.709199999999996</v>
      </c>
      <c r="F3813" s="47">
        <v>93.471599999999995</v>
      </c>
    </row>
    <row r="3814" spans="2:6" x14ac:dyDescent="0.25">
      <c r="B3814" s="13" t="s">
        <v>38</v>
      </c>
      <c r="C3814" s="13">
        <v>4.6500000000000004</v>
      </c>
      <c r="D3814" s="49">
        <v>5032.3</v>
      </c>
      <c r="E3814" s="47">
        <v>98.787700000000001</v>
      </c>
      <c r="F3814" s="47">
        <v>93.834299999999999</v>
      </c>
    </row>
    <row r="3815" spans="2:6" x14ac:dyDescent="0.25">
      <c r="B3815" s="13" t="s">
        <v>38</v>
      </c>
      <c r="C3815" s="13">
        <v>4.7</v>
      </c>
      <c r="D3815" s="49">
        <v>5086.41</v>
      </c>
      <c r="E3815" s="47">
        <v>98.871899999999997</v>
      </c>
      <c r="F3815" s="47">
        <v>94.228399999999993</v>
      </c>
    </row>
    <row r="3816" spans="2:6" x14ac:dyDescent="0.25">
      <c r="B3816" s="13" t="s">
        <v>38</v>
      </c>
      <c r="C3816" s="13">
        <v>4.75</v>
      </c>
      <c r="D3816" s="49">
        <v>5140.5200000000004</v>
      </c>
      <c r="E3816" s="47">
        <v>98.933700000000002</v>
      </c>
      <c r="F3816" s="47">
        <v>94.5214</v>
      </c>
    </row>
    <row r="3817" spans="2:6" x14ac:dyDescent="0.25">
      <c r="B3817" s="13" t="s">
        <v>38</v>
      </c>
      <c r="C3817" s="13">
        <v>4.8000000000000007</v>
      </c>
      <c r="D3817" s="49">
        <v>5194.63</v>
      </c>
      <c r="E3817" s="47">
        <v>99.017799999999994</v>
      </c>
      <c r="F3817" s="47">
        <v>94.923000000000002</v>
      </c>
    </row>
    <row r="3818" spans="2:6" x14ac:dyDescent="0.25">
      <c r="B3818" s="13" t="s">
        <v>38</v>
      </c>
      <c r="C3818" s="13">
        <v>4.8500000000000005</v>
      </c>
      <c r="D3818" s="49">
        <v>5248.74</v>
      </c>
      <c r="E3818" s="47">
        <v>99.102000000000004</v>
      </c>
      <c r="F3818" s="47">
        <v>95.328599999999994</v>
      </c>
    </row>
    <row r="3819" spans="2:6" x14ac:dyDescent="0.25">
      <c r="B3819" s="13" t="s">
        <v>38</v>
      </c>
      <c r="C3819" s="13">
        <v>4.9000000000000004</v>
      </c>
      <c r="D3819" s="49">
        <v>5302.85</v>
      </c>
      <c r="E3819" s="47">
        <v>99.158199999999994</v>
      </c>
      <c r="F3819" s="47">
        <v>95.604200000000006</v>
      </c>
    </row>
    <row r="3820" spans="2:6" x14ac:dyDescent="0.25">
      <c r="B3820" s="13" t="s">
        <v>38</v>
      </c>
      <c r="C3820" s="13">
        <v>4.95</v>
      </c>
      <c r="D3820" s="49">
        <v>5356.96</v>
      </c>
      <c r="E3820" s="47">
        <v>99.231099999999998</v>
      </c>
      <c r="F3820" s="47">
        <v>95.963499999999996</v>
      </c>
    </row>
    <row r="3821" spans="2:6" x14ac:dyDescent="0.25">
      <c r="B3821" s="13" t="s">
        <v>38</v>
      </c>
      <c r="C3821" s="13">
        <v>5</v>
      </c>
      <c r="D3821" s="49">
        <v>5411.07</v>
      </c>
      <c r="E3821" s="47">
        <v>99.2928</v>
      </c>
      <c r="F3821" s="47">
        <v>96.270200000000003</v>
      </c>
    </row>
    <row r="3822" spans="2:6" x14ac:dyDescent="0.25">
      <c r="B3822" s="13" t="s">
        <v>38</v>
      </c>
      <c r="C3822" s="13">
        <v>5.0500000000000007</v>
      </c>
      <c r="D3822" s="49">
        <v>5465.18</v>
      </c>
      <c r="E3822" s="47">
        <v>99.343400000000003</v>
      </c>
      <c r="F3822" s="47">
        <v>96.525899999999993</v>
      </c>
    </row>
    <row r="3823" spans="2:6" x14ac:dyDescent="0.25">
      <c r="B3823" s="13" t="s">
        <v>38</v>
      </c>
      <c r="C3823" s="13">
        <v>5.1000000000000005</v>
      </c>
      <c r="D3823" s="49">
        <v>5519.3</v>
      </c>
      <c r="E3823" s="47">
        <v>99.405100000000004</v>
      </c>
      <c r="F3823" s="47">
        <v>96.839399999999998</v>
      </c>
    </row>
    <row r="3824" spans="2:6" x14ac:dyDescent="0.25">
      <c r="B3824" s="13" t="s">
        <v>38</v>
      </c>
      <c r="C3824" s="13">
        <v>5.15</v>
      </c>
      <c r="D3824" s="49">
        <v>5573.41</v>
      </c>
      <c r="E3824" s="47">
        <v>99.500500000000002</v>
      </c>
      <c r="F3824" s="47">
        <v>97.330799999999996</v>
      </c>
    </row>
    <row r="3825" spans="2:6" x14ac:dyDescent="0.25">
      <c r="B3825" s="13" t="s">
        <v>38</v>
      </c>
      <c r="C3825" s="13">
        <v>5.2</v>
      </c>
      <c r="D3825" s="49">
        <v>5627.52</v>
      </c>
      <c r="E3825" s="47">
        <v>99.5959</v>
      </c>
      <c r="F3825" s="47">
        <v>97.826599999999999</v>
      </c>
    </row>
    <row r="3826" spans="2:6" x14ac:dyDescent="0.25">
      <c r="B3826" s="13" t="s">
        <v>38</v>
      </c>
      <c r="C3826" s="13">
        <v>5.25</v>
      </c>
      <c r="D3826" s="49">
        <v>5681.63</v>
      </c>
      <c r="E3826" s="47">
        <v>99.640799999999999</v>
      </c>
      <c r="F3826" s="47">
        <v>98.062200000000004</v>
      </c>
    </row>
    <row r="3827" spans="2:6" x14ac:dyDescent="0.25">
      <c r="B3827" s="13" t="s">
        <v>38</v>
      </c>
      <c r="C3827" s="13">
        <v>5.3000000000000007</v>
      </c>
      <c r="D3827" s="49">
        <v>5735.74</v>
      </c>
      <c r="E3827" s="47">
        <v>99.696899999999999</v>
      </c>
      <c r="F3827" s="47">
        <v>98.360500000000002</v>
      </c>
    </row>
    <row r="3828" spans="2:6" x14ac:dyDescent="0.25">
      <c r="B3828" s="13" t="s">
        <v>38</v>
      </c>
      <c r="C3828" s="13">
        <v>5.3500000000000005</v>
      </c>
      <c r="D3828" s="49">
        <v>5789.85</v>
      </c>
      <c r="E3828" s="47">
        <v>99.775499999999994</v>
      </c>
      <c r="F3828" s="47">
        <v>98.778300000000002</v>
      </c>
    </row>
    <row r="3829" spans="2:6" x14ac:dyDescent="0.25">
      <c r="B3829" s="13" t="s">
        <v>38</v>
      </c>
      <c r="C3829" s="13">
        <v>5.4</v>
      </c>
      <c r="D3829" s="49">
        <v>5843.96</v>
      </c>
      <c r="E3829" s="47">
        <v>99.837199999999996</v>
      </c>
      <c r="F3829" s="47">
        <v>99.111500000000007</v>
      </c>
    </row>
    <row r="3830" spans="2:6" x14ac:dyDescent="0.25">
      <c r="B3830" s="13" t="s">
        <v>38</v>
      </c>
      <c r="C3830" s="13">
        <v>5.45</v>
      </c>
      <c r="D3830" s="49">
        <v>5898.07</v>
      </c>
      <c r="E3830" s="47">
        <v>99.887799999999999</v>
      </c>
      <c r="F3830" s="47">
        <v>99.3857</v>
      </c>
    </row>
    <row r="3831" spans="2:6" x14ac:dyDescent="0.25">
      <c r="B3831" s="13" t="s">
        <v>38</v>
      </c>
      <c r="C3831" s="13">
        <v>5.5</v>
      </c>
      <c r="D3831" s="49">
        <v>5952.18</v>
      </c>
      <c r="E3831" s="47">
        <v>99.938299999999998</v>
      </c>
      <c r="F3831" s="47">
        <v>99.661600000000007</v>
      </c>
    </row>
    <row r="3832" spans="2:6" x14ac:dyDescent="0.25">
      <c r="B3832" s="13" t="s">
        <v>38</v>
      </c>
      <c r="C3832" s="13">
        <v>5.5500000000000007</v>
      </c>
      <c r="D3832" s="49">
        <v>6006.29</v>
      </c>
      <c r="E3832" s="47">
        <v>99.960700000000003</v>
      </c>
      <c r="F3832" s="47">
        <v>99.784999999999997</v>
      </c>
    </row>
    <row r="3833" spans="2:6" x14ac:dyDescent="0.25">
      <c r="B3833" s="13" t="s">
        <v>38</v>
      </c>
      <c r="C3833" s="13">
        <v>5.6000000000000005</v>
      </c>
      <c r="D3833" s="49">
        <v>6060.4</v>
      </c>
      <c r="E3833" s="47">
        <v>99.983199999999997</v>
      </c>
      <c r="F3833" s="47">
        <v>99.907200000000003</v>
      </c>
    </row>
    <row r="3834" spans="2:6" x14ac:dyDescent="0.25">
      <c r="B3834" s="13" t="s">
        <v>38</v>
      </c>
      <c r="C3834" s="13">
        <v>5.65</v>
      </c>
      <c r="D3834" s="49">
        <v>6114.51</v>
      </c>
      <c r="E3834" s="47">
        <v>99.994399999999999</v>
      </c>
      <c r="F3834" s="47">
        <v>99.968999999999994</v>
      </c>
    </row>
    <row r="3835" spans="2:6" x14ac:dyDescent="0.25">
      <c r="B3835" s="13" t="s">
        <v>38</v>
      </c>
      <c r="C3835" s="13">
        <v>5.7</v>
      </c>
      <c r="D3835" s="49">
        <v>6168.62</v>
      </c>
      <c r="E3835" s="47">
        <v>100</v>
      </c>
      <c r="F3835" s="47">
        <v>100</v>
      </c>
    </row>
    <row r="3836" spans="2:6" x14ac:dyDescent="0.25">
      <c r="B3836" s="13" t="s">
        <v>38</v>
      </c>
      <c r="C3836" s="13">
        <v>5.75</v>
      </c>
      <c r="D3836" s="49">
        <v>6222.74</v>
      </c>
      <c r="E3836" s="47">
        <v>100</v>
      </c>
      <c r="F3836" s="47">
        <v>100</v>
      </c>
    </row>
    <row r="3837" spans="2:6" x14ac:dyDescent="0.25">
      <c r="B3837" s="13" t="s">
        <v>38</v>
      </c>
      <c r="C3837" s="13">
        <v>5.8000000000000007</v>
      </c>
      <c r="D3837" s="49">
        <v>6276.85</v>
      </c>
      <c r="E3837" s="47">
        <v>100</v>
      </c>
      <c r="F3837" s="47">
        <v>100</v>
      </c>
    </row>
    <row r="3838" spans="2:6" x14ac:dyDescent="0.25">
      <c r="B3838" s="13" t="s">
        <v>38</v>
      </c>
      <c r="C3838" s="13">
        <v>5.8500000000000005</v>
      </c>
      <c r="D3838" s="49">
        <v>6330.96</v>
      </c>
      <c r="E3838" s="47">
        <v>100</v>
      </c>
      <c r="F3838" s="47">
        <v>100</v>
      </c>
    </row>
    <row r="3839" spans="2:6" x14ac:dyDescent="0.25">
      <c r="B3839" s="13" t="s">
        <v>38</v>
      </c>
      <c r="C3839" s="13">
        <v>5.9</v>
      </c>
      <c r="D3839" s="49">
        <v>6385.07</v>
      </c>
      <c r="E3839" s="47">
        <v>100</v>
      </c>
      <c r="F3839" s="47">
        <v>100</v>
      </c>
    </row>
    <row r="3840" spans="2:6" x14ac:dyDescent="0.25">
      <c r="B3840" s="13" t="s">
        <v>38</v>
      </c>
      <c r="C3840" s="13">
        <v>5.95</v>
      </c>
      <c r="D3840" s="49">
        <v>6439.18</v>
      </c>
      <c r="E3840" s="47">
        <v>100</v>
      </c>
      <c r="F3840" s="47">
        <v>100</v>
      </c>
    </row>
    <row r="3841" spans="2:6" x14ac:dyDescent="0.25">
      <c r="B3841" s="13" t="s">
        <v>38</v>
      </c>
      <c r="C3841" s="13">
        <v>6</v>
      </c>
      <c r="D3841" s="49">
        <v>6493.29</v>
      </c>
      <c r="E3841" s="47">
        <v>100</v>
      </c>
      <c r="F3841" s="47">
        <v>100</v>
      </c>
    </row>
    <row r="3842" spans="2:6" x14ac:dyDescent="0.25">
      <c r="B3842" s="13" t="s">
        <v>38</v>
      </c>
      <c r="C3842" s="13">
        <v>6.0500000000000007</v>
      </c>
      <c r="D3842" s="49">
        <v>6547.4</v>
      </c>
      <c r="E3842" s="47">
        <v>100</v>
      </c>
      <c r="F3842" s="47">
        <v>100</v>
      </c>
    </row>
    <row r="3843" spans="2:6" x14ac:dyDescent="0.25">
      <c r="B3843" s="13" t="s">
        <v>38</v>
      </c>
      <c r="C3843" s="13">
        <v>6.1000000000000005</v>
      </c>
      <c r="D3843" s="49">
        <v>6601.51</v>
      </c>
      <c r="E3843" s="47">
        <v>100</v>
      </c>
      <c r="F3843" s="47">
        <v>100</v>
      </c>
    </row>
    <row r="3844" spans="2:6" x14ac:dyDescent="0.25">
      <c r="B3844" s="13" t="s">
        <v>38</v>
      </c>
      <c r="C3844" s="13">
        <v>6.15</v>
      </c>
      <c r="D3844" s="49">
        <v>6655.62</v>
      </c>
      <c r="E3844" s="47">
        <v>100</v>
      </c>
      <c r="F3844" s="47">
        <v>100</v>
      </c>
    </row>
    <row r="3845" spans="2:6" x14ac:dyDescent="0.25">
      <c r="B3845" s="13" t="s">
        <v>38</v>
      </c>
      <c r="C3845" s="13">
        <v>6.2</v>
      </c>
      <c r="D3845" s="49">
        <v>6709.73</v>
      </c>
      <c r="E3845" s="47">
        <v>100</v>
      </c>
      <c r="F3845" s="47">
        <v>100</v>
      </c>
    </row>
    <row r="3846" spans="2:6" x14ac:dyDescent="0.25">
      <c r="B3846" s="13" t="s">
        <v>38</v>
      </c>
      <c r="C3846" s="13">
        <v>6.25</v>
      </c>
      <c r="D3846" s="49">
        <v>6763.84</v>
      </c>
      <c r="E3846" s="47">
        <v>100</v>
      </c>
      <c r="F3846" s="47">
        <v>100</v>
      </c>
    </row>
    <row r="3847" spans="2:6" x14ac:dyDescent="0.25">
      <c r="B3847" s="13" t="s">
        <v>38</v>
      </c>
      <c r="C3847" s="13">
        <v>6.3000000000000007</v>
      </c>
      <c r="D3847" s="49">
        <v>6817.95</v>
      </c>
      <c r="E3847" s="47">
        <v>100</v>
      </c>
      <c r="F3847" s="47">
        <v>100</v>
      </c>
    </row>
    <row r="3848" spans="2:6" x14ac:dyDescent="0.25">
      <c r="B3848" s="13" t="s">
        <v>38</v>
      </c>
      <c r="C3848" s="13">
        <v>6.3500000000000005</v>
      </c>
      <c r="D3848" s="49">
        <v>6872.06</v>
      </c>
      <c r="E3848" s="47">
        <v>100</v>
      </c>
      <c r="F3848" s="47">
        <v>100</v>
      </c>
    </row>
    <row r="3849" spans="2:6" x14ac:dyDescent="0.25">
      <c r="B3849" s="13" t="s">
        <v>38</v>
      </c>
      <c r="C3849" s="13">
        <v>6.4</v>
      </c>
      <c r="D3849" s="49">
        <v>6926.17</v>
      </c>
      <c r="E3849" s="47">
        <v>100</v>
      </c>
      <c r="F3849" s="47">
        <v>100</v>
      </c>
    </row>
    <row r="3850" spans="2:6" x14ac:dyDescent="0.25">
      <c r="B3850" s="13" t="s">
        <v>38</v>
      </c>
      <c r="C3850" s="13">
        <v>6.45</v>
      </c>
      <c r="D3850" s="49">
        <v>6980.29</v>
      </c>
      <c r="E3850" s="47">
        <v>100</v>
      </c>
      <c r="F3850" s="47">
        <v>100</v>
      </c>
    </row>
    <row r="3851" spans="2:6" x14ac:dyDescent="0.25">
      <c r="B3851" s="13" t="s">
        <v>38</v>
      </c>
      <c r="C3851" s="13">
        <v>6.5</v>
      </c>
      <c r="D3851" s="49">
        <v>7034.4</v>
      </c>
      <c r="E3851" s="47">
        <v>100</v>
      </c>
      <c r="F3851" s="47">
        <v>100</v>
      </c>
    </row>
    <row r="3852" spans="2:6" x14ac:dyDescent="0.25">
      <c r="B3852" s="13" t="s">
        <v>38</v>
      </c>
      <c r="C3852" s="13">
        <v>6.5500000000000007</v>
      </c>
      <c r="D3852" s="49">
        <v>7088.51</v>
      </c>
      <c r="E3852" s="47">
        <v>100</v>
      </c>
      <c r="F3852" s="47">
        <v>100</v>
      </c>
    </row>
    <row r="3853" spans="2:6" x14ac:dyDescent="0.25">
      <c r="B3853" s="13" t="s">
        <v>38</v>
      </c>
      <c r="C3853" s="13">
        <v>6.6000000000000005</v>
      </c>
      <c r="D3853" s="49">
        <v>7142.62</v>
      </c>
      <c r="E3853" s="47">
        <v>100</v>
      </c>
      <c r="F3853" s="47">
        <v>100</v>
      </c>
    </row>
    <row r="3854" spans="2:6" x14ac:dyDescent="0.25">
      <c r="B3854" s="13" t="s">
        <v>38</v>
      </c>
      <c r="C3854" s="13">
        <v>6.65</v>
      </c>
      <c r="D3854" s="49">
        <v>7196.73</v>
      </c>
      <c r="E3854" s="47">
        <v>100</v>
      </c>
      <c r="F3854" s="47">
        <v>100</v>
      </c>
    </row>
    <row r="3855" spans="2:6" x14ac:dyDescent="0.25">
      <c r="B3855" s="13" t="s">
        <v>38</v>
      </c>
      <c r="C3855" s="13">
        <v>6.7</v>
      </c>
      <c r="D3855" s="49">
        <v>7250.84</v>
      </c>
      <c r="E3855" s="47">
        <v>100</v>
      </c>
      <c r="F3855" s="47">
        <v>100</v>
      </c>
    </row>
    <row r="3856" spans="2:6" x14ac:dyDescent="0.25">
      <c r="B3856" s="13" t="s">
        <v>38</v>
      </c>
      <c r="C3856" s="13">
        <v>6.75</v>
      </c>
      <c r="D3856" s="49">
        <v>7304.95</v>
      </c>
      <c r="E3856" s="47">
        <v>100</v>
      </c>
      <c r="F3856" s="47">
        <v>100</v>
      </c>
    </row>
    <row r="3857" spans="2:6" x14ac:dyDescent="0.25">
      <c r="B3857" s="13" t="s">
        <v>38</v>
      </c>
      <c r="C3857" s="13">
        <v>6.8000000000000007</v>
      </c>
      <c r="D3857" s="49">
        <v>7359.06</v>
      </c>
      <c r="E3857" s="47">
        <v>100</v>
      </c>
      <c r="F3857" s="47">
        <v>100</v>
      </c>
    </row>
    <row r="3858" spans="2:6" x14ac:dyDescent="0.25">
      <c r="B3858" s="13" t="s">
        <v>38</v>
      </c>
      <c r="C3858" s="13">
        <v>6.8500000000000005</v>
      </c>
      <c r="D3858" s="49">
        <v>7413.17</v>
      </c>
      <c r="E3858" s="47">
        <v>100</v>
      </c>
      <c r="F3858" s="47">
        <v>100</v>
      </c>
    </row>
    <row r="3859" spans="2:6" x14ac:dyDescent="0.25">
      <c r="B3859" s="13" t="s">
        <v>38</v>
      </c>
      <c r="C3859" s="13">
        <v>6.9</v>
      </c>
      <c r="D3859" s="49">
        <v>7467.28</v>
      </c>
      <c r="E3859" s="47">
        <v>100</v>
      </c>
      <c r="F3859" s="47">
        <v>100</v>
      </c>
    </row>
    <row r="3860" spans="2:6" x14ac:dyDescent="0.25">
      <c r="B3860" s="13" t="s">
        <v>38</v>
      </c>
      <c r="C3860" s="13">
        <v>6.95</v>
      </c>
      <c r="D3860" s="49">
        <v>7521.39</v>
      </c>
      <c r="E3860" s="47">
        <v>100</v>
      </c>
      <c r="F3860" s="47">
        <v>100</v>
      </c>
    </row>
    <row r="3861" spans="2:6" x14ac:dyDescent="0.25">
      <c r="B3861" s="13" t="s">
        <v>38</v>
      </c>
      <c r="C3861" s="13">
        <v>7</v>
      </c>
      <c r="D3861" s="49">
        <v>7575.5</v>
      </c>
      <c r="E3861" s="47">
        <v>100</v>
      </c>
      <c r="F3861" s="47">
        <v>100</v>
      </c>
    </row>
    <row r="3862" spans="2:6" x14ac:dyDescent="0.25">
      <c r="B3862" s="13" t="s">
        <v>38</v>
      </c>
      <c r="C3862" s="13">
        <v>7.0500000000000007</v>
      </c>
      <c r="D3862" s="49">
        <v>7629.61</v>
      </c>
      <c r="E3862" s="47">
        <v>100</v>
      </c>
      <c r="F3862" s="47">
        <v>100</v>
      </c>
    </row>
    <row r="3863" spans="2:6" x14ac:dyDescent="0.25">
      <c r="B3863" s="13" t="s">
        <v>38</v>
      </c>
      <c r="C3863" s="13">
        <v>7.1000000000000005</v>
      </c>
      <c r="D3863" s="49">
        <v>7683.73</v>
      </c>
      <c r="E3863" s="47">
        <v>100</v>
      </c>
      <c r="F3863" s="47">
        <v>100</v>
      </c>
    </row>
    <row r="3864" spans="2:6" x14ac:dyDescent="0.25">
      <c r="B3864" s="32" t="s">
        <v>39</v>
      </c>
      <c r="C3864" s="32">
        <v>0</v>
      </c>
      <c r="D3864" s="50">
        <v>0</v>
      </c>
      <c r="E3864" s="48">
        <v>0</v>
      </c>
      <c r="F3864" s="48">
        <v>0</v>
      </c>
    </row>
    <row r="3865" spans="2:6" x14ac:dyDescent="0.25">
      <c r="B3865" s="32" t="s">
        <v>39</v>
      </c>
      <c r="C3865" s="32">
        <v>0.05</v>
      </c>
      <c r="D3865" s="50">
        <v>43.49</v>
      </c>
      <c r="E3865" s="48">
        <v>0.21890000000000001</v>
      </c>
      <c r="F3865" s="48">
        <v>7.7000000000000002E-3</v>
      </c>
    </row>
    <row r="3866" spans="2:6" x14ac:dyDescent="0.25">
      <c r="B3866" s="32" t="s">
        <v>39</v>
      </c>
      <c r="C3866" s="32">
        <v>0.1</v>
      </c>
      <c r="D3866" s="50">
        <v>86.97</v>
      </c>
      <c r="E3866" s="48">
        <v>0.47189999999999999</v>
      </c>
      <c r="F3866" s="48">
        <v>2.64E-2</v>
      </c>
    </row>
    <row r="3867" spans="2:6" x14ac:dyDescent="0.25">
      <c r="B3867" s="32" t="s">
        <v>39</v>
      </c>
      <c r="C3867" s="32">
        <v>0.15000000000000002</v>
      </c>
      <c r="D3867" s="50">
        <v>130.46</v>
      </c>
      <c r="E3867" s="48">
        <v>1.4226000000000001</v>
      </c>
      <c r="F3867" s="48">
        <v>0.1414</v>
      </c>
    </row>
    <row r="3868" spans="2:6" x14ac:dyDescent="0.25">
      <c r="B3868" s="32" t="s">
        <v>39</v>
      </c>
      <c r="C3868" s="32">
        <v>0.2</v>
      </c>
      <c r="D3868" s="50">
        <v>173.95</v>
      </c>
      <c r="E3868" s="48">
        <v>2.2673000000000001</v>
      </c>
      <c r="F3868" s="48">
        <v>0.28989999999999999</v>
      </c>
    </row>
    <row r="3869" spans="2:6" x14ac:dyDescent="0.25">
      <c r="B3869" s="32" t="s">
        <v>39</v>
      </c>
      <c r="C3869" s="32">
        <v>0.25</v>
      </c>
      <c r="D3869" s="50">
        <v>217.43</v>
      </c>
      <c r="E3869" s="48">
        <v>3.3342000000000001</v>
      </c>
      <c r="F3869" s="48">
        <v>0.53080000000000005</v>
      </c>
    </row>
    <row r="3870" spans="2:6" x14ac:dyDescent="0.25">
      <c r="B3870" s="32" t="s">
        <v>39</v>
      </c>
      <c r="C3870" s="32">
        <v>0.30000000000000004</v>
      </c>
      <c r="D3870" s="50">
        <v>260.92</v>
      </c>
      <c r="E3870" s="48">
        <v>4.6406000000000001</v>
      </c>
      <c r="F3870" s="48">
        <v>0.89219999999999999</v>
      </c>
    </row>
    <row r="3871" spans="2:6" x14ac:dyDescent="0.25">
      <c r="B3871" s="32" t="s">
        <v>39</v>
      </c>
      <c r="C3871" s="32">
        <v>0.35000000000000003</v>
      </c>
      <c r="D3871" s="50">
        <v>304.39999999999998</v>
      </c>
      <c r="E3871" s="48">
        <v>6.2512999999999996</v>
      </c>
      <c r="F3871" s="48">
        <v>1.4218999999999999</v>
      </c>
    </row>
    <row r="3872" spans="2:6" x14ac:dyDescent="0.25">
      <c r="B3872" s="32" t="s">
        <v>39</v>
      </c>
      <c r="C3872" s="32">
        <v>0.4</v>
      </c>
      <c r="D3872" s="50">
        <v>347.89</v>
      </c>
      <c r="E3872" s="48">
        <v>7.9817</v>
      </c>
      <c r="F3872" s="48">
        <v>2.0705</v>
      </c>
    </row>
    <row r="3873" spans="2:6" x14ac:dyDescent="0.25">
      <c r="B3873" s="32" t="s">
        <v>39</v>
      </c>
      <c r="C3873" s="32">
        <v>0.45</v>
      </c>
      <c r="D3873" s="50">
        <v>391.38</v>
      </c>
      <c r="E3873" s="48">
        <v>9.9891000000000005</v>
      </c>
      <c r="F3873" s="48">
        <v>2.9281999999999999</v>
      </c>
    </row>
    <row r="3874" spans="2:6" x14ac:dyDescent="0.25">
      <c r="B3874" s="32" t="s">
        <v>39</v>
      </c>
      <c r="C3874" s="32">
        <v>0.5</v>
      </c>
      <c r="D3874" s="50">
        <v>434.86</v>
      </c>
      <c r="E3874" s="48">
        <v>12.687200000000001</v>
      </c>
      <c r="F3874" s="48">
        <v>4.2043999999999997</v>
      </c>
    </row>
    <row r="3875" spans="2:6" x14ac:dyDescent="0.25">
      <c r="B3875" s="32" t="s">
        <v>39</v>
      </c>
      <c r="C3875" s="32">
        <v>0.55000000000000004</v>
      </c>
      <c r="D3875" s="50">
        <v>478.35</v>
      </c>
      <c r="E3875" s="48">
        <v>15.4504</v>
      </c>
      <c r="F3875" s="48">
        <v>5.6536999999999997</v>
      </c>
    </row>
    <row r="3876" spans="2:6" x14ac:dyDescent="0.25">
      <c r="B3876" s="32" t="s">
        <v>39</v>
      </c>
      <c r="C3876" s="32">
        <v>0.6</v>
      </c>
      <c r="D3876" s="50">
        <v>521.84</v>
      </c>
      <c r="E3876" s="48">
        <v>20.4329</v>
      </c>
      <c r="F3876" s="48">
        <v>8.5177999999999994</v>
      </c>
    </row>
    <row r="3877" spans="2:6" x14ac:dyDescent="0.25">
      <c r="B3877" s="32" t="s">
        <v>39</v>
      </c>
      <c r="C3877" s="32">
        <v>0.65</v>
      </c>
      <c r="D3877" s="50">
        <v>565.32000000000005</v>
      </c>
      <c r="E3877" s="48">
        <v>24.047599999999999</v>
      </c>
      <c r="F3877" s="48">
        <v>10.786899999999999</v>
      </c>
    </row>
    <row r="3878" spans="2:6" x14ac:dyDescent="0.25">
      <c r="B3878" s="32" t="s">
        <v>39</v>
      </c>
      <c r="C3878" s="32">
        <v>0.70000000000000007</v>
      </c>
      <c r="D3878" s="50">
        <v>608.80999999999995</v>
      </c>
      <c r="E3878" s="48">
        <v>28.746300000000002</v>
      </c>
      <c r="F3878" s="48">
        <v>13.968</v>
      </c>
    </row>
    <row r="3879" spans="2:6" x14ac:dyDescent="0.25">
      <c r="B3879" s="32" t="s">
        <v>39</v>
      </c>
      <c r="C3879" s="32">
        <v>0.75</v>
      </c>
      <c r="D3879" s="50">
        <v>652.29999999999995</v>
      </c>
      <c r="E3879" s="48">
        <v>34.016100000000002</v>
      </c>
      <c r="F3879" s="48">
        <v>17.7791</v>
      </c>
    </row>
    <row r="3880" spans="2:6" x14ac:dyDescent="0.25">
      <c r="B3880" s="32" t="s">
        <v>39</v>
      </c>
      <c r="C3880" s="32">
        <v>0.8</v>
      </c>
      <c r="D3880" s="50">
        <v>695.78</v>
      </c>
      <c r="E3880" s="48">
        <v>39.1663</v>
      </c>
      <c r="F3880" s="48">
        <v>21.770800000000001</v>
      </c>
    </row>
    <row r="3881" spans="2:6" x14ac:dyDescent="0.25">
      <c r="B3881" s="32" t="s">
        <v>39</v>
      </c>
      <c r="C3881" s="32">
        <v>0.85000000000000009</v>
      </c>
      <c r="D3881" s="50">
        <v>739.27</v>
      </c>
      <c r="E3881" s="48">
        <v>45.3628</v>
      </c>
      <c r="F3881" s="48">
        <v>26.8797</v>
      </c>
    </row>
    <row r="3882" spans="2:6" x14ac:dyDescent="0.25">
      <c r="B3882" s="32" t="s">
        <v>39</v>
      </c>
      <c r="C3882" s="32">
        <v>0.9</v>
      </c>
      <c r="D3882" s="50">
        <v>782.76</v>
      </c>
      <c r="E3882" s="48">
        <v>51.094299999999997</v>
      </c>
      <c r="F3882" s="48">
        <v>31.9102</v>
      </c>
    </row>
    <row r="3883" spans="2:6" x14ac:dyDescent="0.25">
      <c r="B3883" s="32" t="s">
        <v>39</v>
      </c>
      <c r="C3883" s="32">
        <v>0.95000000000000007</v>
      </c>
      <c r="D3883" s="50">
        <v>826.24</v>
      </c>
      <c r="E3883" s="48">
        <v>56.706099999999999</v>
      </c>
      <c r="F3883" s="48">
        <v>37.104999999999997</v>
      </c>
    </row>
    <row r="3884" spans="2:6" x14ac:dyDescent="0.25">
      <c r="B3884" s="32" t="s">
        <v>39</v>
      </c>
      <c r="C3884" s="32">
        <v>1</v>
      </c>
      <c r="D3884" s="50">
        <v>869.73</v>
      </c>
      <c r="E3884" s="48">
        <v>61.442399999999999</v>
      </c>
      <c r="F3884" s="48">
        <v>41.724499999999999</v>
      </c>
    </row>
    <row r="3885" spans="2:6" x14ac:dyDescent="0.25">
      <c r="B3885" s="32" t="s">
        <v>39</v>
      </c>
      <c r="C3885" s="32">
        <v>1.05</v>
      </c>
      <c r="D3885" s="50">
        <v>913.21</v>
      </c>
      <c r="E3885" s="48">
        <v>65.323800000000006</v>
      </c>
      <c r="F3885" s="48">
        <v>45.699300000000001</v>
      </c>
    </row>
    <row r="3886" spans="2:6" x14ac:dyDescent="0.25">
      <c r="B3886" s="32" t="s">
        <v>39</v>
      </c>
      <c r="C3886" s="32">
        <v>1.1000000000000001</v>
      </c>
      <c r="D3886" s="50">
        <v>956.7</v>
      </c>
      <c r="E3886" s="48">
        <v>68.627300000000005</v>
      </c>
      <c r="F3886" s="48">
        <v>49.255600000000001</v>
      </c>
    </row>
    <row r="3887" spans="2:6" x14ac:dyDescent="0.25">
      <c r="B3887" s="32" t="s">
        <v>39</v>
      </c>
      <c r="C3887" s="32">
        <v>1.1500000000000001</v>
      </c>
      <c r="D3887" s="50">
        <v>1000.19</v>
      </c>
      <c r="E3887" s="48">
        <v>72.009399999999999</v>
      </c>
      <c r="F3887" s="48">
        <v>53.069400000000002</v>
      </c>
    </row>
    <row r="3888" spans="2:6" x14ac:dyDescent="0.25">
      <c r="B3888" s="32" t="s">
        <v>39</v>
      </c>
      <c r="C3888" s="32">
        <v>1.2000000000000002</v>
      </c>
      <c r="D3888" s="50">
        <v>1043.67</v>
      </c>
      <c r="E3888" s="48">
        <v>74.943600000000004</v>
      </c>
      <c r="F3888" s="48">
        <v>56.505899999999997</v>
      </c>
    </row>
    <row r="3889" spans="2:6" x14ac:dyDescent="0.25">
      <c r="B3889" s="32" t="s">
        <v>39</v>
      </c>
      <c r="C3889" s="32">
        <v>1.25</v>
      </c>
      <c r="D3889" s="50">
        <v>1087.1600000000001</v>
      </c>
      <c r="E3889" s="48">
        <v>77.381799999999998</v>
      </c>
      <c r="F3889" s="48">
        <v>59.490299999999998</v>
      </c>
    </row>
    <row r="3890" spans="2:6" x14ac:dyDescent="0.25">
      <c r="B3890" s="32" t="s">
        <v>39</v>
      </c>
      <c r="C3890" s="32">
        <v>1.3</v>
      </c>
      <c r="D3890" s="50">
        <v>1130.6500000000001</v>
      </c>
      <c r="E3890" s="48">
        <v>79.474699999999999</v>
      </c>
      <c r="F3890" s="48">
        <v>62.157200000000003</v>
      </c>
    </row>
    <row r="3891" spans="2:6" x14ac:dyDescent="0.25">
      <c r="B3891" s="32" t="s">
        <v>39</v>
      </c>
      <c r="C3891" s="32">
        <v>1.35</v>
      </c>
      <c r="D3891" s="50">
        <v>1174.1300000000001</v>
      </c>
      <c r="E3891" s="48">
        <v>81.400000000000006</v>
      </c>
      <c r="F3891" s="48">
        <v>64.709500000000006</v>
      </c>
    </row>
    <row r="3892" spans="2:6" x14ac:dyDescent="0.25">
      <c r="B3892" s="32" t="s">
        <v>39</v>
      </c>
      <c r="C3892" s="32">
        <v>1.4000000000000001</v>
      </c>
      <c r="D3892" s="50">
        <v>1217.6199999999999</v>
      </c>
      <c r="E3892" s="48">
        <v>83.161199999999994</v>
      </c>
      <c r="F3892" s="48">
        <v>67.129800000000003</v>
      </c>
    </row>
    <row r="3893" spans="2:6" x14ac:dyDescent="0.25">
      <c r="B3893" s="32" t="s">
        <v>39</v>
      </c>
      <c r="C3893" s="32">
        <v>1.4500000000000002</v>
      </c>
      <c r="D3893" s="50">
        <v>1261.1099999999999</v>
      </c>
      <c r="E3893" s="48">
        <v>84.679599999999994</v>
      </c>
      <c r="F3893" s="48">
        <v>69.290899999999993</v>
      </c>
    </row>
    <row r="3894" spans="2:6" x14ac:dyDescent="0.25">
      <c r="B3894" s="32" t="s">
        <v>39</v>
      </c>
      <c r="C3894" s="32">
        <v>1.5</v>
      </c>
      <c r="D3894" s="50">
        <v>1304.5899999999999</v>
      </c>
      <c r="E3894" s="48">
        <v>86.057699999999997</v>
      </c>
      <c r="F3894" s="48">
        <v>71.319400000000002</v>
      </c>
    </row>
    <row r="3895" spans="2:6" x14ac:dyDescent="0.25">
      <c r="B3895" s="32" t="s">
        <v>39</v>
      </c>
      <c r="C3895" s="32">
        <v>1.55</v>
      </c>
      <c r="D3895" s="50">
        <v>1348.08</v>
      </c>
      <c r="E3895" s="48">
        <v>87.271699999999996</v>
      </c>
      <c r="F3895" s="48">
        <v>73.169700000000006</v>
      </c>
    </row>
    <row r="3896" spans="2:6" x14ac:dyDescent="0.25">
      <c r="B3896" s="32" t="s">
        <v>39</v>
      </c>
      <c r="C3896" s="32">
        <v>1.6</v>
      </c>
      <c r="D3896" s="50">
        <v>1391.56</v>
      </c>
      <c r="E3896" s="48">
        <v>88.359200000000001</v>
      </c>
      <c r="F3896" s="48">
        <v>74.881699999999995</v>
      </c>
    </row>
    <row r="3897" spans="2:6" x14ac:dyDescent="0.25">
      <c r="B3897" s="32" t="s">
        <v>39</v>
      </c>
      <c r="C3897" s="32">
        <v>1.6500000000000001</v>
      </c>
      <c r="D3897" s="50">
        <v>1435.05</v>
      </c>
      <c r="E3897" s="48">
        <v>89.395399999999995</v>
      </c>
      <c r="F3897" s="48">
        <v>76.564400000000006</v>
      </c>
    </row>
    <row r="3898" spans="2:6" x14ac:dyDescent="0.25">
      <c r="B3898" s="32" t="s">
        <v>39</v>
      </c>
      <c r="C3898" s="32">
        <v>1.7000000000000002</v>
      </c>
      <c r="D3898" s="50">
        <v>1478.54</v>
      </c>
      <c r="E3898" s="48">
        <v>90.346100000000007</v>
      </c>
      <c r="F3898" s="48">
        <v>78.161100000000005</v>
      </c>
    </row>
    <row r="3899" spans="2:6" x14ac:dyDescent="0.25">
      <c r="B3899" s="32" t="s">
        <v>39</v>
      </c>
      <c r="C3899" s="32">
        <v>1.75</v>
      </c>
      <c r="D3899" s="50">
        <v>1522.02</v>
      </c>
      <c r="E3899" s="48">
        <v>91.228399999999993</v>
      </c>
      <c r="F3899" s="48">
        <v>79.681600000000003</v>
      </c>
    </row>
    <row r="3900" spans="2:6" x14ac:dyDescent="0.25">
      <c r="B3900" s="32" t="s">
        <v>39</v>
      </c>
      <c r="C3900" s="32">
        <v>1.8</v>
      </c>
      <c r="D3900" s="50">
        <v>1565.51</v>
      </c>
      <c r="E3900" s="48">
        <v>92.059399999999997</v>
      </c>
      <c r="F3900" s="48">
        <v>81.151300000000006</v>
      </c>
    </row>
    <row r="3901" spans="2:6" x14ac:dyDescent="0.25">
      <c r="B3901" s="32" t="s">
        <v>39</v>
      </c>
      <c r="C3901" s="32">
        <v>1.85</v>
      </c>
      <c r="D3901" s="50">
        <v>1609</v>
      </c>
      <c r="E3901" s="48">
        <v>92.715999999999994</v>
      </c>
      <c r="F3901" s="48">
        <v>82.346299999999999</v>
      </c>
    </row>
    <row r="3902" spans="2:6" x14ac:dyDescent="0.25">
      <c r="B3902" s="32" t="s">
        <v>39</v>
      </c>
      <c r="C3902" s="32">
        <v>1.9000000000000001</v>
      </c>
      <c r="D3902" s="50">
        <v>1652.48</v>
      </c>
      <c r="E3902" s="48">
        <v>93.345200000000006</v>
      </c>
      <c r="F3902" s="48">
        <v>83.526300000000006</v>
      </c>
    </row>
    <row r="3903" spans="2:6" x14ac:dyDescent="0.25">
      <c r="B3903" s="32" t="s">
        <v>39</v>
      </c>
      <c r="C3903" s="32">
        <v>1.9500000000000002</v>
      </c>
      <c r="D3903" s="50">
        <v>1695.97</v>
      </c>
      <c r="E3903" s="48">
        <v>93.919700000000006</v>
      </c>
      <c r="F3903" s="48">
        <v>84.632300000000001</v>
      </c>
    </row>
    <row r="3904" spans="2:6" x14ac:dyDescent="0.25">
      <c r="B3904" s="32" t="s">
        <v>39</v>
      </c>
      <c r="C3904" s="32">
        <v>2</v>
      </c>
      <c r="D3904" s="50">
        <v>1739.46</v>
      </c>
      <c r="E3904" s="48">
        <v>94.439499999999995</v>
      </c>
      <c r="F3904" s="48">
        <v>85.656499999999994</v>
      </c>
    </row>
    <row r="3905" spans="2:6" x14ac:dyDescent="0.25">
      <c r="B3905" s="32" t="s">
        <v>39</v>
      </c>
      <c r="C3905" s="32">
        <v>2.0500000000000003</v>
      </c>
      <c r="D3905" s="50">
        <v>1782.94</v>
      </c>
      <c r="E3905" s="48">
        <v>94.962699999999998</v>
      </c>
      <c r="F3905" s="48">
        <v>86.716800000000006</v>
      </c>
    </row>
    <row r="3906" spans="2:6" x14ac:dyDescent="0.25">
      <c r="B3906" s="32" t="s">
        <v>39</v>
      </c>
      <c r="C3906" s="32">
        <v>2.1</v>
      </c>
      <c r="D3906" s="50">
        <v>1826.43</v>
      </c>
      <c r="E3906" s="48">
        <v>95.468800000000002</v>
      </c>
      <c r="F3906" s="48">
        <v>87.768600000000006</v>
      </c>
    </row>
    <row r="3907" spans="2:6" x14ac:dyDescent="0.25">
      <c r="B3907" s="32" t="s">
        <v>39</v>
      </c>
      <c r="C3907" s="32">
        <v>2.15</v>
      </c>
      <c r="D3907" s="50">
        <v>1869.92</v>
      </c>
      <c r="E3907" s="48">
        <v>95.865499999999997</v>
      </c>
      <c r="F3907" s="48">
        <v>88.609800000000007</v>
      </c>
    </row>
    <row r="3908" spans="2:6" x14ac:dyDescent="0.25">
      <c r="B3908" s="32" t="s">
        <v>39</v>
      </c>
      <c r="C3908" s="32">
        <v>2.2000000000000002</v>
      </c>
      <c r="D3908" s="50">
        <v>1913.4</v>
      </c>
      <c r="E3908" s="48">
        <v>96.207499999999996</v>
      </c>
      <c r="F3908" s="48">
        <v>89.353099999999998</v>
      </c>
    </row>
    <row r="3909" spans="2:6" x14ac:dyDescent="0.25">
      <c r="B3909" s="32" t="s">
        <v>39</v>
      </c>
      <c r="C3909" s="32">
        <v>2.25</v>
      </c>
      <c r="D3909" s="50">
        <v>1956.89</v>
      </c>
      <c r="E3909" s="48">
        <v>96.573400000000007</v>
      </c>
      <c r="F3909" s="48">
        <v>90.168899999999994</v>
      </c>
    </row>
    <row r="3910" spans="2:6" x14ac:dyDescent="0.25">
      <c r="B3910" s="32" t="s">
        <v>39</v>
      </c>
      <c r="C3910" s="32">
        <v>2.3000000000000003</v>
      </c>
      <c r="D3910" s="50">
        <v>2000.37</v>
      </c>
      <c r="E3910" s="48">
        <v>96.898300000000006</v>
      </c>
      <c r="F3910" s="48">
        <v>90.909199999999998</v>
      </c>
    </row>
    <row r="3911" spans="2:6" x14ac:dyDescent="0.25">
      <c r="B3911" s="32" t="s">
        <v>39</v>
      </c>
      <c r="C3911" s="32">
        <v>2.35</v>
      </c>
      <c r="D3911" s="50">
        <v>2043.86</v>
      </c>
      <c r="E3911" s="48">
        <v>97.100099999999998</v>
      </c>
      <c r="F3911" s="48">
        <v>91.378500000000003</v>
      </c>
    </row>
    <row r="3912" spans="2:6" x14ac:dyDescent="0.25">
      <c r="B3912" s="32" t="s">
        <v>39</v>
      </c>
      <c r="C3912" s="32">
        <v>2.4000000000000004</v>
      </c>
      <c r="D3912" s="50">
        <v>2087.35</v>
      </c>
      <c r="E3912" s="48">
        <v>97.370199999999997</v>
      </c>
      <c r="F3912" s="48">
        <v>92.015900000000002</v>
      </c>
    </row>
    <row r="3913" spans="2:6" x14ac:dyDescent="0.25">
      <c r="B3913" s="32" t="s">
        <v>39</v>
      </c>
      <c r="C3913" s="32">
        <v>2.4500000000000002</v>
      </c>
      <c r="D3913" s="50">
        <v>2130.83</v>
      </c>
      <c r="E3913" s="48">
        <v>97.6096</v>
      </c>
      <c r="F3913" s="48">
        <v>92.594999999999999</v>
      </c>
    </row>
    <row r="3914" spans="2:6" x14ac:dyDescent="0.25">
      <c r="B3914" s="32" t="s">
        <v>39</v>
      </c>
      <c r="C3914" s="32">
        <v>2.5</v>
      </c>
      <c r="D3914" s="50">
        <v>2174.3200000000002</v>
      </c>
      <c r="E3914" s="48">
        <v>97.849000000000004</v>
      </c>
      <c r="F3914" s="48">
        <v>93.186800000000005</v>
      </c>
    </row>
    <row r="3915" spans="2:6" x14ac:dyDescent="0.25">
      <c r="B3915" s="32" t="s">
        <v>39</v>
      </c>
      <c r="C3915" s="32">
        <v>2.5500000000000003</v>
      </c>
      <c r="D3915" s="50">
        <v>2217.81</v>
      </c>
      <c r="E3915" s="48">
        <v>98.023399999999995</v>
      </c>
      <c r="F3915" s="48">
        <v>93.628799999999998</v>
      </c>
    </row>
    <row r="3916" spans="2:6" x14ac:dyDescent="0.25">
      <c r="B3916" s="32" t="s">
        <v>39</v>
      </c>
      <c r="C3916" s="32">
        <v>2.6</v>
      </c>
      <c r="D3916" s="50">
        <v>2261.29</v>
      </c>
      <c r="E3916" s="48">
        <v>98.191000000000003</v>
      </c>
      <c r="F3916" s="48">
        <v>94.0608</v>
      </c>
    </row>
    <row r="3917" spans="2:6" x14ac:dyDescent="0.25">
      <c r="B3917" s="32" t="s">
        <v>39</v>
      </c>
      <c r="C3917" s="32">
        <v>2.6500000000000004</v>
      </c>
      <c r="D3917" s="50">
        <v>2304.7800000000002</v>
      </c>
      <c r="E3917" s="48">
        <v>98.355099999999993</v>
      </c>
      <c r="F3917" s="48">
        <v>94.492099999999994</v>
      </c>
    </row>
    <row r="3918" spans="2:6" x14ac:dyDescent="0.25">
      <c r="B3918" s="32" t="s">
        <v>39</v>
      </c>
      <c r="C3918" s="32">
        <v>2.7</v>
      </c>
      <c r="D3918" s="50">
        <v>2348.27</v>
      </c>
      <c r="E3918" s="48">
        <v>98.474800000000002</v>
      </c>
      <c r="F3918" s="48">
        <v>94.809600000000003</v>
      </c>
    </row>
    <row r="3919" spans="2:6" x14ac:dyDescent="0.25">
      <c r="B3919" s="32" t="s">
        <v>39</v>
      </c>
      <c r="C3919" s="32">
        <v>2.75</v>
      </c>
      <c r="D3919" s="50">
        <v>2391.75</v>
      </c>
      <c r="E3919" s="48">
        <v>98.570499999999996</v>
      </c>
      <c r="F3919" s="48">
        <v>95.070499999999996</v>
      </c>
    </row>
    <row r="3920" spans="2:6" x14ac:dyDescent="0.25">
      <c r="B3920" s="32" t="s">
        <v>39</v>
      </c>
      <c r="C3920" s="32">
        <v>2.8000000000000003</v>
      </c>
      <c r="D3920" s="50">
        <v>2435.2399999999998</v>
      </c>
      <c r="E3920" s="48">
        <v>98.690200000000004</v>
      </c>
      <c r="F3920" s="48">
        <v>95.402799999999999</v>
      </c>
    </row>
    <row r="3921" spans="2:6" x14ac:dyDescent="0.25">
      <c r="B3921" s="32" t="s">
        <v>39</v>
      </c>
      <c r="C3921" s="32">
        <v>2.85</v>
      </c>
      <c r="D3921" s="50">
        <v>2478.7199999999998</v>
      </c>
      <c r="E3921" s="48">
        <v>98.809899999999999</v>
      </c>
      <c r="F3921" s="48">
        <v>95.739900000000006</v>
      </c>
    </row>
    <row r="3922" spans="2:6" x14ac:dyDescent="0.25">
      <c r="B3922" s="32" t="s">
        <v>39</v>
      </c>
      <c r="C3922" s="32">
        <v>2.9000000000000004</v>
      </c>
      <c r="D3922" s="50">
        <v>2522.21</v>
      </c>
      <c r="E3922" s="48">
        <v>98.905699999999996</v>
      </c>
      <c r="F3922" s="48">
        <v>96.014399999999995</v>
      </c>
    </row>
    <row r="3923" spans="2:6" x14ac:dyDescent="0.25">
      <c r="B3923" s="32" t="s">
        <v>39</v>
      </c>
      <c r="C3923" s="32">
        <v>2.95</v>
      </c>
      <c r="D3923" s="50">
        <v>2565.6999999999998</v>
      </c>
      <c r="E3923" s="48">
        <v>99.015100000000004</v>
      </c>
      <c r="F3923" s="48">
        <v>96.332899999999995</v>
      </c>
    </row>
    <row r="3924" spans="2:6" x14ac:dyDescent="0.25">
      <c r="B3924" s="32" t="s">
        <v>39</v>
      </c>
      <c r="C3924" s="32">
        <v>3</v>
      </c>
      <c r="D3924" s="50">
        <v>2609.1799999999998</v>
      </c>
      <c r="E3924" s="48">
        <v>99.069800000000001</v>
      </c>
      <c r="F3924" s="48">
        <v>96.495000000000005</v>
      </c>
    </row>
    <row r="3925" spans="2:6" x14ac:dyDescent="0.25">
      <c r="B3925" s="32" t="s">
        <v>39</v>
      </c>
      <c r="C3925" s="32">
        <v>3.0500000000000003</v>
      </c>
      <c r="D3925" s="50">
        <v>2652.67</v>
      </c>
      <c r="E3925" s="48">
        <v>99.145099999999999</v>
      </c>
      <c r="F3925" s="48">
        <v>96.724000000000004</v>
      </c>
    </row>
    <row r="3926" spans="2:6" x14ac:dyDescent="0.25">
      <c r="B3926" s="32" t="s">
        <v>39</v>
      </c>
      <c r="C3926" s="32">
        <v>3.1</v>
      </c>
      <c r="D3926" s="50">
        <v>2696.16</v>
      </c>
      <c r="E3926" s="48">
        <v>99.192899999999995</v>
      </c>
      <c r="F3926" s="48">
        <v>96.870500000000007</v>
      </c>
    </row>
    <row r="3927" spans="2:6" x14ac:dyDescent="0.25">
      <c r="B3927" s="32" t="s">
        <v>39</v>
      </c>
      <c r="C3927" s="32">
        <v>3.1500000000000004</v>
      </c>
      <c r="D3927" s="50">
        <v>2739.64</v>
      </c>
      <c r="E3927" s="48">
        <v>99.244200000000006</v>
      </c>
      <c r="F3927" s="48">
        <v>97.030299999999997</v>
      </c>
    </row>
    <row r="3928" spans="2:6" x14ac:dyDescent="0.25">
      <c r="B3928" s="32" t="s">
        <v>39</v>
      </c>
      <c r="C3928" s="32">
        <v>3.2</v>
      </c>
      <c r="D3928" s="50">
        <v>2783.13</v>
      </c>
      <c r="E3928" s="48">
        <v>99.299000000000007</v>
      </c>
      <c r="F3928" s="48">
        <v>97.203900000000004</v>
      </c>
    </row>
    <row r="3929" spans="2:6" x14ac:dyDescent="0.25">
      <c r="B3929" s="32" t="s">
        <v>39</v>
      </c>
      <c r="C3929" s="32">
        <v>3.25</v>
      </c>
      <c r="D3929" s="50">
        <v>2826.62</v>
      </c>
      <c r="E3929" s="48">
        <v>99.336600000000004</v>
      </c>
      <c r="F3929" s="48">
        <v>97.325000000000003</v>
      </c>
    </row>
    <row r="3930" spans="2:6" x14ac:dyDescent="0.25">
      <c r="B3930" s="32" t="s">
        <v>39</v>
      </c>
      <c r="C3930" s="32">
        <v>3.3000000000000003</v>
      </c>
      <c r="D3930" s="50">
        <v>2870.1</v>
      </c>
      <c r="E3930" s="48">
        <v>99.384399999999999</v>
      </c>
      <c r="F3930" s="48">
        <v>97.481899999999996</v>
      </c>
    </row>
    <row r="3931" spans="2:6" x14ac:dyDescent="0.25">
      <c r="B3931" s="32" t="s">
        <v>39</v>
      </c>
      <c r="C3931" s="32">
        <v>3.35</v>
      </c>
      <c r="D3931" s="50">
        <v>2913.59</v>
      </c>
      <c r="E3931" s="48">
        <v>99.418599999999998</v>
      </c>
      <c r="F3931" s="48">
        <v>97.596299999999999</v>
      </c>
    </row>
    <row r="3932" spans="2:6" x14ac:dyDescent="0.25">
      <c r="B3932" s="32" t="s">
        <v>39</v>
      </c>
      <c r="C3932" s="32">
        <v>3.4000000000000004</v>
      </c>
      <c r="D3932" s="50">
        <v>2957.08</v>
      </c>
      <c r="E3932" s="48">
        <v>99.459699999999998</v>
      </c>
      <c r="F3932" s="48">
        <v>97.736000000000004</v>
      </c>
    </row>
    <row r="3933" spans="2:6" x14ac:dyDescent="0.25">
      <c r="B3933" s="32" t="s">
        <v>39</v>
      </c>
      <c r="C3933" s="32">
        <v>3.45</v>
      </c>
      <c r="D3933" s="50">
        <v>3000.56</v>
      </c>
      <c r="E3933" s="48">
        <v>99.510999999999996</v>
      </c>
      <c r="F3933" s="48">
        <v>97.912700000000001</v>
      </c>
    </row>
    <row r="3934" spans="2:6" x14ac:dyDescent="0.25">
      <c r="B3934" s="32" t="s">
        <v>39</v>
      </c>
      <c r="C3934" s="32">
        <v>3.5</v>
      </c>
      <c r="D3934" s="50">
        <v>3044.05</v>
      </c>
      <c r="E3934" s="48">
        <v>99.531499999999994</v>
      </c>
      <c r="F3934" s="48">
        <v>97.984099999999998</v>
      </c>
    </row>
    <row r="3935" spans="2:6" x14ac:dyDescent="0.25">
      <c r="B3935" s="32" t="s">
        <v>39</v>
      </c>
      <c r="C3935" s="32">
        <v>3.5500000000000003</v>
      </c>
      <c r="D3935" s="50">
        <v>3087.53</v>
      </c>
      <c r="E3935" s="48">
        <v>99.565700000000007</v>
      </c>
      <c r="F3935" s="48">
        <v>98.104200000000006</v>
      </c>
    </row>
    <row r="3936" spans="2:6" x14ac:dyDescent="0.25">
      <c r="B3936" s="32" t="s">
        <v>39</v>
      </c>
      <c r="C3936" s="32">
        <v>3.6</v>
      </c>
      <c r="D3936" s="50">
        <v>3131.02</v>
      </c>
      <c r="E3936" s="48">
        <v>99.606700000000004</v>
      </c>
      <c r="F3936" s="48">
        <v>98.251199999999997</v>
      </c>
    </row>
    <row r="3937" spans="2:6" x14ac:dyDescent="0.25">
      <c r="B3937" s="32" t="s">
        <v>39</v>
      </c>
      <c r="C3937" s="32">
        <v>3.6500000000000004</v>
      </c>
      <c r="D3937" s="50">
        <v>3174.51</v>
      </c>
      <c r="E3937" s="48">
        <v>99.637500000000003</v>
      </c>
      <c r="F3937" s="48">
        <v>98.362300000000005</v>
      </c>
    </row>
    <row r="3938" spans="2:6" x14ac:dyDescent="0.25">
      <c r="B3938" s="32" t="s">
        <v>39</v>
      </c>
      <c r="C3938" s="32">
        <v>3.7</v>
      </c>
      <c r="D3938" s="50">
        <v>3217.99</v>
      </c>
      <c r="E3938" s="48">
        <v>99.654600000000002</v>
      </c>
      <c r="F3938" s="48">
        <v>98.425299999999993</v>
      </c>
    </row>
    <row r="3939" spans="2:6" x14ac:dyDescent="0.25">
      <c r="B3939" s="32" t="s">
        <v>39</v>
      </c>
      <c r="C3939" s="32">
        <v>3.75</v>
      </c>
      <c r="D3939" s="50">
        <v>3261.48</v>
      </c>
      <c r="E3939" s="48">
        <v>99.664900000000003</v>
      </c>
      <c r="F3939" s="48">
        <v>98.463700000000003</v>
      </c>
    </row>
    <row r="3940" spans="2:6" x14ac:dyDescent="0.25">
      <c r="B3940" s="32" t="s">
        <v>39</v>
      </c>
      <c r="C3940" s="32">
        <v>3.8000000000000003</v>
      </c>
      <c r="D3940" s="50">
        <v>3304.97</v>
      </c>
      <c r="E3940" s="48">
        <v>99.6751</v>
      </c>
      <c r="F3940" s="48">
        <v>98.502799999999993</v>
      </c>
    </row>
    <row r="3941" spans="2:6" x14ac:dyDescent="0.25">
      <c r="B3941" s="32" t="s">
        <v>39</v>
      </c>
      <c r="C3941" s="32">
        <v>3.85</v>
      </c>
      <c r="D3941" s="50">
        <v>3348.45</v>
      </c>
      <c r="E3941" s="48">
        <v>99.688800000000001</v>
      </c>
      <c r="F3941" s="48">
        <v>98.555999999999997</v>
      </c>
    </row>
    <row r="3942" spans="2:6" x14ac:dyDescent="0.25">
      <c r="B3942" s="32" t="s">
        <v>39</v>
      </c>
      <c r="C3942" s="32">
        <v>3.9000000000000004</v>
      </c>
      <c r="D3942" s="50">
        <v>3391.94</v>
      </c>
      <c r="E3942" s="48">
        <v>99.709299999999999</v>
      </c>
      <c r="F3942" s="48">
        <v>98.634399999999999</v>
      </c>
    </row>
    <row r="3943" spans="2:6" x14ac:dyDescent="0.25">
      <c r="B3943" s="32" t="s">
        <v>39</v>
      </c>
      <c r="C3943" s="32">
        <v>3.95</v>
      </c>
      <c r="D3943" s="50">
        <v>3435.43</v>
      </c>
      <c r="E3943" s="48">
        <v>99.736699999999999</v>
      </c>
      <c r="F3943" s="48">
        <v>98.743099999999998</v>
      </c>
    </row>
    <row r="3944" spans="2:6" x14ac:dyDescent="0.25">
      <c r="B3944" s="32" t="s">
        <v>39</v>
      </c>
      <c r="C3944" s="32">
        <v>4</v>
      </c>
      <c r="D3944" s="50">
        <v>3478.91</v>
      </c>
      <c r="E3944" s="48">
        <v>99.746899999999997</v>
      </c>
      <c r="F3944" s="48">
        <v>98.783500000000004</v>
      </c>
    </row>
    <row r="3945" spans="2:6" x14ac:dyDescent="0.25">
      <c r="B3945" s="32" t="s">
        <v>39</v>
      </c>
      <c r="C3945" s="32">
        <v>4.05</v>
      </c>
      <c r="D3945" s="50">
        <v>3522.4</v>
      </c>
      <c r="E3945" s="48">
        <v>99.763999999999996</v>
      </c>
      <c r="F3945" s="48">
        <v>98.851299999999995</v>
      </c>
    </row>
    <row r="3946" spans="2:6" x14ac:dyDescent="0.25">
      <c r="B3946" s="32" t="s">
        <v>39</v>
      </c>
      <c r="C3946" s="32">
        <v>4.1000000000000005</v>
      </c>
      <c r="D3946" s="50">
        <v>3565.88</v>
      </c>
      <c r="E3946" s="48">
        <v>99.784599999999998</v>
      </c>
      <c r="F3946" s="48">
        <v>98.933800000000005</v>
      </c>
    </row>
    <row r="3947" spans="2:6" x14ac:dyDescent="0.25">
      <c r="B3947" s="32" t="s">
        <v>39</v>
      </c>
      <c r="C3947" s="32">
        <v>4.1500000000000004</v>
      </c>
      <c r="D3947" s="50">
        <v>3609.37</v>
      </c>
      <c r="E3947" s="48">
        <v>99.791399999999996</v>
      </c>
      <c r="F3947" s="48">
        <v>98.962599999999995</v>
      </c>
    </row>
    <row r="3948" spans="2:6" x14ac:dyDescent="0.25">
      <c r="B3948" s="32" t="s">
        <v>39</v>
      </c>
      <c r="C3948" s="32">
        <v>4.2</v>
      </c>
      <c r="D3948" s="50">
        <v>3652.86</v>
      </c>
      <c r="E3948" s="48">
        <v>99.808499999999995</v>
      </c>
      <c r="F3948" s="48">
        <v>99.033900000000003</v>
      </c>
    </row>
    <row r="3949" spans="2:6" x14ac:dyDescent="0.25">
      <c r="B3949" s="32" t="s">
        <v>39</v>
      </c>
      <c r="C3949" s="32">
        <v>4.25</v>
      </c>
      <c r="D3949" s="50">
        <v>3696.34</v>
      </c>
      <c r="E3949" s="48">
        <v>99.818799999999996</v>
      </c>
      <c r="F3949" s="48">
        <v>99.077600000000004</v>
      </c>
    </row>
    <row r="3950" spans="2:6" x14ac:dyDescent="0.25">
      <c r="B3950" s="32" t="s">
        <v>39</v>
      </c>
      <c r="C3950" s="32">
        <v>4.3</v>
      </c>
      <c r="D3950" s="50">
        <v>3739.83</v>
      </c>
      <c r="E3950" s="48">
        <v>99.832400000000007</v>
      </c>
      <c r="F3950" s="48">
        <v>99.1357</v>
      </c>
    </row>
    <row r="3951" spans="2:6" x14ac:dyDescent="0.25">
      <c r="B3951" s="32" t="s">
        <v>39</v>
      </c>
      <c r="C3951" s="32">
        <v>4.3500000000000005</v>
      </c>
      <c r="D3951" s="50">
        <v>3783.32</v>
      </c>
      <c r="E3951" s="48">
        <v>99.846100000000007</v>
      </c>
      <c r="F3951" s="48">
        <v>99.195400000000006</v>
      </c>
    </row>
    <row r="3952" spans="2:6" x14ac:dyDescent="0.25">
      <c r="B3952" s="32" t="s">
        <v>39</v>
      </c>
      <c r="C3952" s="32">
        <v>4.4000000000000004</v>
      </c>
      <c r="D3952" s="50">
        <v>3826.8</v>
      </c>
      <c r="E3952" s="48">
        <v>99.852999999999994</v>
      </c>
      <c r="F3952" s="48">
        <v>99.225800000000007</v>
      </c>
    </row>
    <row r="3953" spans="2:6" x14ac:dyDescent="0.25">
      <c r="B3953" s="32" t="s">
        <v>39</v>
      </c>
      <c r="C3953" s="32">
        <v>4.45</v>
      </c>
      <c r="D3953" s="50">
        <v>3870.29</v>
      </c>
      <c r="E3953" s="48">
        <v>99.856399999999994</v>
      </c>
      <c r="F3953" s="48">
        <v>99.240600000000001</v>
      </c>
    </row>
    <row r="3954" spans="2:6" x14ac:dyDescent="0.25">
      <c r="B3954" s="32" t="s">
        <v>39</v>
      </c>
      <c r="C3954" s="32">
        <v>4.5</v>
      </c>
      <c r="D3954" s="50">
        <v>3913.78</v>
      </c>
      <c r="E3954" s="48">
        <v>99.859800000000007</v>
      </c>
      <c r="F3954" s="48">
        <v>99.255499999999998</v>
      </c>
    </row>
    <row r="3955" spans="2:6" x14ac:dyDescent="0.25">
      <c r="B3955" s="32" t="s">
        <v>39</v>
      </c>
      <c r="C3955" s="32">
        <v>4.55</v>
      </c>
      <c r="D3955" s="50">
        <v>3957.26</v>
      </c>
      <c r="E3955" s="48">
        <v>99.866600000000005</v>
      </c>
      <c r="F3955" s="48">
        <v>99.286600000000007</v>
      </c>
    </row>
    <row r="3956" spans="2:6" x14ac:dyDescent="0.25">
      <c r="B3956" s="32" t="s">
        <v>39</v>
      </c>
      <c r="C3956" s="32">
        <v>4.6000000000000005</v>
      </c>
      <c r="D3956" s="50">
        <v>4000.75</v>
      </c>
      <c r="E3956" s="48">
        <v>99.883700000000005</v>
      </c>
      <c r="F3956" s="48">
        <v>99.364800000000002</v>
      </c>
    </row>
    <row r="3957" spans="2:6" x14ac:dyDescent="0.25">
      <c r="B3957" s="32" t="s">
        <v>39</v>
      </c>
      <c r="C3957" s="32">
        <v>4.6500000000000004</v>
      </c>
      <c r="D3957" s="50">
        <v>4044.24</v>
      </c>
      <c r="E3957" s="48">
        <v>99.883700000000005</v>
      </c>
      <c r="F3957" s="48">
        <v>99.364800000000002</v>
      </c>
    </row>
    <row r="3958" spans="2:6" x14ac:dyDescent="0.25">
      <c r="B3958" s="32" t="s">
        <v>39</v>
      </c>
      <c r="C3958" s="32">
        <v>4.7</v>
      </c>
      <c r="D3958" s="50">
        <v>4087.72</v>
      </c>
      <c r="E3958" s="48">
        <v>99.887100000000004</v>
      </c>
      <c r="F3958" s="48">
        <v>99.380799999999994</v>
      </c>
    </row>
    <row r="3959" spans="2:6" x14ac:dyDescent="0.25">
      <c r="B3959" s="32" t="s">
        <v>39</v>
      </c>
      <c r="C3959" s="32">
        <v>4.75</v>
      </c>
      <c r="D3959" s="50">
        <v>4131.21</v>
      </c>
      <c r="E3959" s="48">
        <v>99.890600000000006</v>
      </c>
      <c r="F3959" s="48">
        <v>99.396500000000003</v>
      </c>
    </row>
    <row r="3960" spans="2:6" x14ac:dyDescent="0.25">
      <c r="B3960" s="32" t="s">
        <v>39</v>
      </c>
      <c r="C3960" s="32">
        <v>4.8000000000000007</v>
      </c>
      <c r="D3960" s="50">
        <v>4174.6899999999996</v>
      </c>
      <c r="E3960" s="48">
        <v>99.904200000000003</v>
      </c>
      <c r="F3960" s="48">
        <v>99.460700000000003</v>
      </c>
    </row>
    <row r="3961" spans="2:6" x14ac:dyDescent="0.25">
      <c r="B3961" s="32" t="s">
        <v>39</v>
      </c>
      <c r="C3961" s="32">
        <v>4.8500000000000005</v>
      </c>
      <c r="D3961" s="50">
        <v>4218.18</v>
      </c>
      <c r="E3961" s="48">
        <v>99.904200000000003</v>
      </c>
      <c r="F3961" s="48">
        <v>99.460700000000003</v>
      </c>
    </row>
    <row r="3962" spans="2:6" x14ac:dyDescent="0.25">
      <c r="B3962" s="32" t="s">
        <v>39</v>
      </c>
      <c r="C3962" s="32">
        <v>4.9000000000000004</v>
      </c>
      <c r="D3962" s="50">
        <v>4261.67</v>
      </c>
      <c r="E3962" s="48">
        <v>99.911100000000005</v>
      </c>
      <c r="F3962" s="48">
        <v>99.493200000000002</v>
      </c>
    </row>
    <row r="3963" spans="2:6" x14ac:dyDescent="0.25">
      <c r="B3963" s="32" t="s">
        <v>39</v>
      </c>
      <c r="C3963" s="32">
        <v>4.95</v>
      </c>
      <c r="D3963" s="50">
        <v>4305.1499999999996</v>
      </c>
      <c r="E3963" s="48">
        <v>99.914500000000004</v>
      </c>
      <c r="F3963" s="48">
        <v>99.510400000000004</v>
      </c>
    </row>
    <row r="3964" spans="2:6" x14ac:dyDescent="0.25">
      <c r="B3964" s="32" t="s">
        <v>39</v>
      </c>
      <c r="C3964" s="32">
        <v>5</v>
      </c>
      <c r="D3964" s="50">
        <v>4348.6400000000003</v>
      </c>
      <c r="E3964" s="48">
        <v>99.924800000000005</v>
      </c>
      <c r="F3964" s="48">
        <v>99.560500000000005</v>
      </c>
    </row>
    <row r="3965" spans="2:6" x14ac:dyDescent="0.25">
      <c r="B3965" s="32" t="s">
        <v>39</v>
      </c>
      <c r="C3965" s="32">
        <v>5.0500000000000007</v>
      </c>
      <c r="D3965" s="50">
        <v>4392.13</v>
      </c>
      <c r="E3965" s="48">
        <v>99.928200000000004</v>
      </c>
      <c r="F3965" s="48">
        <v>99.577799999999996</v>
      </c>
    </row>
    <row r="3966" spans="2:6" x14ac:dyDescent="0.25">
      <c r="B3966" s="32" t="s">
        <v>39</v>
      </c>
      <c r="C3966" s="32">
        <v>5.1000000000000005</v>
      </c>
      <c r="D3966" s="50">
        <v>4435.6099999999997</v>
      </c>
      <c r="E3966" s="48">
        <v>99.935000000000002</v>
      </c>
      <c r="F3966" s="48">
        <v>99.613</v>
      </c>
    </row>
    <row r="3967" spans="2:6" x14ac:dyDescent="0.25">
      <c r="B3967" s="32" t="s">
        <v>39</v>
      </c>
      <c r="C3967" s="32">
        <v>5.15</v>
      </c>
      <c r="D3967" s="50">
        <v>4479.1000000000004</v>
      </c>
      <c r="E3967" s="48">
        <v>99.935000000000002</v>
      </c>
      <c r="F3967" s="48">
        <v>99.613</v>
      </c>
    </row>
    <row r="3968" spans="2:6" x14ac:dyDescent="0.25">
      <c r="B3968" s="32" t="s">
        <v>39</v>
      </c>
      <c r="C3968" s="32">
        <v>5.2</v>
      </c>
      <c r="D3968" s="50">
        <v>4522.59</v>
      </c>
      <c r="E3968" s="48">
        <v>99.938400000000001</v>
      </c>
      <c r="F3968" s="48">
        <v>99.630300000000005</v>
      </c>
    </row>
    <row r="3969" spans="2:6" x14ac:dyDescent="0.25">
      <c r="B3969" s="32" t="s">
        <v>39</v>
      </c>
      <c r="C3969" s="32">
        <v>5.25</v>
      </c>
      <c r="D3969" s="50">
        <v>4566.07</v>
      </c>
      <c r="E3969" s="48">
        <v>99.941900000000004</v>
      </c>
      <c r="F3969" s="48">
        <v>99.648200000000003</v>
      </c>
    </row>
    <row r="3970" spans="2:6" x14ac:dyDescent="0.25">
      <c r="B3970" s="32" t="s">
        <v>39</v>
      </c>
      <c r="C3970" s="32">
        <v>5.3000000000000007</v>
      </c>
      <c r="D3970" s="50">
        <v>4609.5600000000004</v>
      </c>
      <c r="E3970" s="48">
        <v>99.941900000000004</v>
      </c>
      <c r="F3970" s="48">
        <v>99.648200000000003</v>
      </c>
    </row>
    <row r="3971" spans="2:6" x14ac:dyDescent="0.25">
      <c r="B3971" s="32" t="s">
        <v>39</v>
      </c>
      <c r="C3971" s="32">
        <v>5.3500000000000005</v>
      </c>
      <c r="D3971" s="50">
        <v>4653.04</v>
      </c>
      <c r="E3971" s="48">
        <v>99.941900000000004</v>
      </c>
      <c r="F3971" s="48">
        <v>99.648200000000003</v>
      </c>
    </row>
    <row r="3972" spans="2:6" x14ac:dyDescent="0.25">
      <c r="B3972" s="32" t="s">
        <v>39</v>
      </c>
      <c r="C3972" s="32">
        <v>5.4</v>
      </c>
      <c r="D3972" s="50">
        <v>4696.53</v>
      </c>
      <c r="E3972" s="48">
        <v>99.945300000000003</v>
      </c>
      <c r="F3972" s="48">
        <v>99.6661</v>
      </c>
    </row>
    <row r="3973" spans="2:6" x14ac:dyDescent="0.25">
      <c r="B3973" s="32" t="s">
        <v>39</v>
      </c>
      <c r="C3973" s="32">
        <v>5.45</v>
      </c>
      <c r="D3973" s="50">
        <v>4740.0200000000004</v>
      </c>
      <c r="E3973" s="48">
        <v>99.948700000000002</v>
      </c>
      <c r="F3973" s="48">
        <v>99.685000000000002</v>
      </c>
    </row>
    <row r="3974" spans="2:6" x14ac:dyDescent="0.25">
      <c r="B3974" s="32" t="s">
        <v>39</v>
      </c>
      <c r="C3974" s="32">
        <v>5.5</v>
      </c>
      <c r="D3974" s="50">
        <v>4783.5</v>
      </c>
      <c r="E3974" s="48">
        <v>99.948700000000002</v>
      </c>
      <c r="F3974" s="48">
        <v>99.685000000000002</v>
      </c>
    </row>
    <row r="3975" spans="2:6" x14ac:dyDescent="0.25">
      <c r="B3975" s="32" t="s">
        <v>39</v>
      </c>
      <c r="C3975" s="32">
        <v>5.5500000000000007</v>
      </c>
      <c r="D3975" s="50">
        <v>4826.99</v>
      </c>
      <c r="E3975" s="48">
        <v>99.948700000000002</v>
      </c>
      <c r="F3975" s="48">
        <v>99.685000000000002</v>
      </c>
    </row>
    <row r="3976" spans="2:6" x14ac:dyDescent="0.25">
      <c r="B3976" s="32" t="s">
        <v>39</v>
      </c>
      <c r="C3976" s="32">
        <v>5.6000000000000005</v>
      </c>
      <c r="D3976" s="50">
        <v>4870.4799999999996</v>
      </c>
      <c r="E3976" s="48">
        <v>99.948700000000002</v>
      </c>
      <c r="F3976" s="48">
        <v>99.685000000000002</v>
      </c>
    </row>
    <row r="3977" spans="2:6" x14ac:dyDescent="0.25">
      <c r="B3977" s="32" t="s">
        <v>39</v>
      </c>
      <c r="C3977" s="32">
        <v>5.65</v>
      </c>
      <c r="D3977" s="50">
        <v>4913.96</v>
      </c>
      <c r="E3977" s="48">
        <v>99.948700000000002</v>
      </c>
      <c r="F3977" s="48">
        <v>99.685000000000002</v>
      </c>
    </row>
    <row r="3978" spans="2:6" x14ac:dyDescent="0.25">
      <c r="B3978" s="32" t="s">
        <v>39</v>
      </c>
      <c r="C3978" s="32">
        <v>5.7</v>
      </c>
      <c r="D3978" s="50">
        <v>4957.45</v>
      </c>
      <c r="E3978" s="48">
        <v>99.952100000000002</v>
      </c>
      <c r="F3978" s="48">
        <v>99.704999999999998</v>
      </c>
    </row>
    <row r="3979" spans="2:6" x14ac:dyDescent="0.25">
      <c r="B3979" s="32" t="s">
        <v>39</v>
      </c>
      <c r="C3979" s="32">
        <v>5.75</v>
      </c>
      <c r="D3979" s="50">
        <v>5000.9399999999996</v>
      </c>
      <c r="E3979" s="48">
        <v>99.959000000000003</v>
      </c>
      <c r="F3979" s="48">
        <v>99.744100000000003</v>
      </c>
    </row>
    <row r="3980" spans="2:6" x14ac:dyDescent="0.25">
      <c r="B3980" s="32" t="s">
        <v>39</v>
      </c>
      <c r="C3980" s="32">
        <v>5.8000000000000007</v>
      </c>
      <c r="D3980" s="50">
        <v>5044.42</v>
      </c>
      <c r="E3980" s="48">
        <v>99.959000000000003</v>
      </c>
      <c r="F3980" s="48">
        <v>99.744100000000003</v>
      </c>
    </row>
    <row r="3981" spans="2:6" x14ac:dyDescent="0.25">
      <c r="B3981" s="32" t="s">
        <v>39</v>
      </c>
      <c r="C3981" s="32">
        <v>5.8500000000000005</v>
      </c>
      <c r="D3981" s="50">
        <v>5087.91</v>
      </c>
      <c r="E3981" s="48">
        <v>99.962400000000002</v>
      </c>
      <c r="F3981" s="48">
        <v>99.763999999999996</v>
      </c>
    </row>
    <row r="3982" spans="2:6" x14ac:dyDescent="0.25">
      <c r="B3982" s="32" t="s">
        <v>39</v>
      </c>
      <c r="C3982" s="32">
        <v>5.9</v>
      </c>
      <c r="D3982" s="50">
        <v>5131.3999999999996</v>
      </c>
      <c r="E3982" s="48">
        <v>99.962400000000002</v>
      </c>
      <c r="F3982" s="48">
        <v>99.763999999999996</v>
      </c>
    </row>
    <row r="3983" spans="2:6" x14ac:dyDescent="0.25">
      <c r="B3983" s="32" t="s">
        <v>39</v>
      </c>
      <c r="C3983" s="32">
        <v>5.95</v>
      </c>
      <c r="D3983" s="50">
        <v>5174.88</v>
      </c>
      <c r="E3983" s="48">
        <v>99.965800000000002</v>
      </c>
      <c r="F3983" s="48">
        <v>99.784800000000004</v>
      </c>
    </row>
    <row r="3984" spans="2:6" x14ac:dyDescent="0.25">
      <c r="B3984" s="32" t="s">
        <v>39</v>
      </c>
      <c r="C3984" s="32">
        <v>6</v>
      </c>
      <c r="D3984" s="50">
        <v>5218.37</v>
      </c>
      <c r="E3984" s="48">
        <v>99.969200000000001</v>
      </c>
      <c r="F3984" s="48">
        <v>99.805599999999998</v>
      </c>
    </row>
    <row r="3985" spans="2:6" x14ac:dyDescent="0.25">
      <c r="B3985" s="32" t="s">
        <v>39</v>
      </c>
      <c r="C3985" s="32">
        <v>6.0500000000000007</v>
      </c>
      <c r="D3985" s="50">
        <v>5261.85</v>
      </c>
      <c r="E3985" s="48">
        <v>99.9726</v>
      </c>
      <c r="F3985" s="48">
        <v>99.826800000000006</v>
      </c>
    </row>
    <row r="3986" spans="2:6" x14ac:dyDescent="0.25">
      <c r="B3986" s="32" t="s">
        <v>39</v>
      </c>
      <c r="C3986" s="32">
        <v>6.1000000000000005</v>
      </c>
      <c r="D3986" s="50">
        <v>5305.34</v>
      </c>
      <c r="E3986" s="48">
        <v>99.976100000000002</v>
      </c>
      <c r="F3986" s="48">
        <v>99.8476</v>
      </c>
    </row>
    <row r="3987" spans="2:6" x14ac:dyDescent="0.25">
      <c r="B3987" s="32" t="s">
        <v>39</v>
      </c>
      <c r="C3987" s="32">
        <v>6.15</v>
      </c>
      <c r="D3987" s="50">
        <v>5348.83</v>
      </c>
      <c r="E3987" s="48">
        <v>99.979500000000002</v>
      </c>
      <c r="F3987" s="48">
        <v>99.868700000000004</v>
      </c>
    </row>
    <row r="3988" spans="2:6" x14ac:dyDescent="0.25">
      <c r="B3988" s="32" t="s">
        <v>39</v>
      </c>
      <c r="C3988" s="32">
        <v>6.2</v>
      </c>
      <c r="D3988" s="50">
        <v>5392.31</v>
      </c>
      <c r="E3988" s="48">
        <v>99.982900000000001</v>
      </c>
      <c r="F3988" s="48">
        <v>99.889700000000005</v>
      </c>
    </row>
    <row r="3989" spans="2:6" x14ac:dyDescent="0.25">
      <c r="B3989" s="32" t="s">
        <v>39</v>
      </c>
      <c r="C3989" s="32">
        <v>6.25</v>
      </c>
      <c r="D3989" s="50">
        <v>5435.8</v>
      </c>
      <c r="E3989" s="48">
        <v>99.9863</v>
      </c>
      <c r="F3989" s="48">
        <v>99.910499999999999</v>
      </c>
    </row>
    <row r="3990" spans="2:6" x14ac:dyDescent="0.25">
      <c r="B3990" s="32" t="s">
        <v>39</v>
      </c>
      <c r="C3990" s="32">
        <v>6.3000000000000007</v>
      </c>
      <c r="D3990" s="50">
        <v>5479.29</v>
      </c>
      <c r="E3990" s="48">
        <v>99.9863</v>
      </c>
      <c r="F3990" s="48">
        <v>99.910499999999999</v>
      </c>
    </row>
    <row r="3991" spans="2:6" x14ac:dyDescent="0.25">
      <c r="B3991" s="32" t="s">
        <v>39</v>
      </c>
      <c r="C3991" s="32">
        <v>6.3500000000000005</v>
      </c>
      <c r="D3991" s="50">
        <v>5522.77</v>
      </c>
      <c r="E3991" s="48">
        <v>99.989699999999999</v>
      </c>
      <c r="F3991" s="48">
        <v>99.932199999999995</v>
      </c>
    </row>
    <row r="3992" spans="2:6" x14ac:dyDescent="0.25">
      <c r="B3992" s="32" t="s">
        <v>39</v>
      </c>
      <c r="C3992" s="32">
        <v>6.4</v>
      </c>
      <c r="D3992" s="50">
        <v>5566.26</v>
      </c>
      <c r="E3992" s="48">
        <v>99.989699999999999</v>
      </c>
      <c r="F3992" s="48">
        <v>99.932199999999995</v>
      </c>
    </row>
    <row r="3993" spans="2:6" x14ac:dyDescent="0.25">
      <c r="B3993" s="32" t="s">
        <v>39</v>
      </c>
      <c r="C3993" s="32">
        <v>6.45</v>
      </c>
      <c r="D3993" s="50">
        <v>5609.75</v>
      </c>
      <c r="E3993" s="48">
        <v>99.989699999999999</v>
      </c>
      <c r="F3993" s="48">
        <v>99.932199999999995</v>
      </c>
    </row>
    <row r="3994" spans="2:6" x14ac:dyDescent="0.25">
      <c r="B3994" s="32" t="s">
        <v>39</v>
      </c>
      <c r="C3994" s="32">
        <v>6.5</v>
      </c>
      <c r="D3994" s="50">
        <v>5653.23</v>
      </c>
      <c r="E3994" s="48">
        <v>99.989699999999999</v>
      </c>
      <c r="F3994" s="48">
        <v>99.932199999999995</v>
      </c>
    </row>
    <row r="3995" spans="2:6" x14ac:dyDescent="0.25">
      <c r="B3995" s="32" t="s">
        <v>39</v>
      </c>
      <c r="C3995" s="32">
        <v>6.5500000000000007</v>
      </c>
      <c r="D3995" s="50">
        <v>5696.72</v>
      </c>
      <c r="E3995" s="48">
        <v>99.993200000000002</v>
      </c>
      <c r="F3995" s="48">
        <v>99.954599999999999</v>
      </c>
    </row>
    <row r="3996" spans="2:6" x14ac:dyDescent="0.25">
      <c r="B3996" s="32" t="s">
        <v>39</v>
      </c>
      <c r="C3996" s="32">
        <v>6.6000000000000005</v>
      </c>
      <c r="D3996" s="50">
        <v>5740.2</v>
      </c>
      <c r="E3996" s="48">
        <v>99.996600000000001</v>
      </c>
      <c r="F3996" s="48">
        <v>99.977199999999996</v>
      </c>
    </row>
    <row r="3997" spans="2:6" x14ac:dyDescent="0.25">
      <c r="B3997" s="32" t="s">
        <v>39</v>
      </c>
      <c r="C3997" s="32">
        <v>6.65</v>
      </c>
      <c r="D3997" s="50">
        <v>5783.69</v>
      </c>
      <c r="E3997" s="48">
        <v>99.996600000000001</v>
      </c>
      <c r="F3997" s="48">
        <v>99.977199999999996</v>
      </c>
    </row>
    <row r="3998" spans="2:6" x14ac:dyDescent="0.25">
      <c r="B3998" s="32" t="s">
        <v>39</v>
      </c>
      <c r="C3998" s="32">
        <v>6.7</v>
      </c>
      <c r="D3998" s="50">
        <v>5827.18</v>
      </c>
      <c r="E3998" s="48">
        <v>100</v>
      </c>
      <c r="F3998" s="48">
        <v>100</v>
      </c>
    </row>
    <row r="3999" spans="2:6" x14ac:dyDescent="0.25">
      <c r="B3999" s="32" t="s">
        <v>39</v>
      </c>
      <c r="C3999" s="32">
        <v>6.75</v>
      </c>
      <c r="D3999" s="50">
        <v>5870.66</v>
      </c>
      <c r="E3999" s="48">
        <v>100</v>
      </c>
      <c r="F3999" s="48">
        <v>100</v>
      </c>
    </row>
    <row r="4000" spans="2:6" x14ac:dyDescent="0.25">
      <c r="B4000" s="32" t="s">
        <v>39</v>
      </c>
      <c r="C4000" s="32">
        <v>6.8000000000000007</v>
      </c>
      <c r="D4000" s="50">
        <v>5914.15</v>
      </c>
      <c r="E4000" s="48">
        <v>100</v>
      </c>
      <c r="F4000" s="48">
        <v>100</v>
      </c>
    </row>
    <row r="4001" spans="2:6" x14ac:dyDescent="0.25">
      <c r="B4001" s="32" t="s">
        <v>39</v>
      </c>
      <c r="C4001" s="32">
        <v>6.8500000000000005</v>
      </c>
      <c r="D4001" s="50">
        <v>5957.64</v>
      </c>
      <c r="E4001" s="48">
        <v>100</v>
      </c>
      <c r="F4001" s="48">
        <v>100</v>
      </c>
    </row>
    <row r="4002" spans="2:6" x14ac:dyDescent="0.25">
      <c r="B4002" s="32" t="s">
        <v>39</v>
      </c>
      <c r="C4002" s="32">
        <v>6.9</v>
      </c>
      <c r="D4002" s="50">
        <v>6001.12</v>
      </c>
      <c r="E4002" s="48">
        <v>100</v>
      </c>
      <c r="F4002" s="48">
        <v>100</v>
      </c>
    </row>
    <row r="4003" spans="2:6" x14ac:dyDescent="0.25">
      <c r="B4003" s="32" t="s">
        <v>39</v>
      </c>
      <c r="C4003" s="32">
        <v>6.95</v>
      </c>
      <c r="D4003" s="50">
        <v>6044.61</v>
      </c>
      <c r="E4003" s="48">
        <v>100</v>
      </c>
      <c r="F4003" s="48">
        <v>100</v>
      </c>
    </row>
    <row r="4004" spans="2:6" x14ac:dyDescent="0.25">
      <c r="B4004" s="32" t="s">
        <v>39</v>
      </c>
      <c r="C4004" s="32">
        <v>7</v>
      </c>
      <c r="D4004" s="50">
        <v>6088.1</v>
      </c>
      <c r="E4004" s="48">
        <v>100</v>
      </c>
      <c r="F4004" s="48">
        <v>100</v>
      </c>
    </row>
    <row r="4005" spans="2:6" x14ac:dyDescent="0.25">
      <c r="B4005" s="32" t="s">
        <v>39</v>
      </c>
      <c r="C4005" s="32">
        <v>7.0500000000000007</v>
      </c>
      <c r="D4005" s="50">
        <v>6131.58</v>
      </c>
      <c r="E4005" s="48">
        <v>100</v>
      </c>
      <c r="F4005" s="48">
        <v>100</v>
      </c>
    </row>
    <row r="4006" spans="2:6" x14ac:dyDescent="0.25">
      <c r="B4006" s="32" t="s">
        <v>39</v>
      </c>
      <c r="C4006" s="32">
        <v>7.1000000000000005</v>
      </c>
      <c r="D4006" s="50">
        <v>6175.07</v>
      </c>
      <c r="E4006" s="48">
        <v>100</v>
      </c>
      <c r="F4006" s="48">
        <v>100</v>
      </c>
    </row>
    <row r="4007" spans="2:6" x14ac:dyDescent="0.25">
      <c r="B4007" s="13" t="s">
        <v>40</v>
      </c>
      <c r="C4007" s="13">
        <v>0</v>
      </c>
      <c r="D4007" s="49">
        <v>0</v>
      </c>
      <c r="E4007" s="47">
        <v>0</v>
      </c>
      <c r="F4007" s="47">
        <v>0</v>
      </c>
    </row>
    <row r="4008" spans="2:6" x14ac:dyDescent="0.25">
      <c r="B4008" s="13" t="s">
        <v>40</v>
      </c>
      <c r="C4008" s="13">
        <v>0.05</v>
      </c>
      <c r="D4008" s="49">
        <v>51.49</v>
      </c>
      <c r="E4008" s="47">
        <v>0.14130000000000001</v>
      </c>
      <c r="F4008" s="47">
        <v>4.1999999999999997E-3</v>
      </c>
    </row>
    <row r="4009" spans="2:6" x14ac:dyDescent="0.25">
      <c r="B4009" s="13" t="s">
        <v>40</v>
      </c>
      <c r="C4009" s="13">
        <v>0.1</v>
      </c>
      <c r="D4009" s="49">
        <v>102.99</v>
      </c>
      <c r="E4009" s="47">
        <v>0.46439999999999998</v>
      </c>
      <c r="F4009" s="47">
        <v>3.2599999999999997E-2</v>
      </c>
    </row>
    <row r="4010" spans="2:6" x14ac:dyDescent="0.25">
      <c r="B4010" s="13" t="s">
        <v>40</v>
      </c>
      <c r="C4010" s="13">
        <v>0.15000000000000002</v>
      </c>
      <c r="D4010" s="49">
        <v>154.47999999999999</v>
      </c>
      <c r="E4010" s="47">
        <v>0.9909</v>
      </c>
      <c r="F4010" s="47">
        <v>9.6600000000000005E-2</v>
      </c>
    </row>
    <row r="4011" spans="2:6" x14ac:dyDescent="0.25">
      <c r="B4011" s="13" t="s">
        <v>40</v>
      </c>
      <c r="C4011" s="13">
        <v>0.2</v>
      </c>
      <c r="D4011" s="49">
        <v>205.97</v>
      </c>
      <c r="E4011" s="47">
        <v>1.7764</v>
      </c>
      <c r="F4011" s="47">
        <v>0.2387</v>
      </c>
    </row>
    <row r="4012" spans="2:6" x14ac:dyDescent="0.25">
      <c r="B4012" s="13" t="s">
        <v>40</v>
      </c>
      <c r="C4012" s="13">
        <v>0.25</v>
      </c>
      <c r="D4012" s="49">
        <v>257.47000000000003</v>
      </c>
      <c r="E4012" s="47">
        <v>2.7008999999999999</v>
      </c>
      <c r="F4012" s="47">
        <v>0.44490000000000002</v>
      </c>
    </row>
    <row r="4013" spans="2:6" x14ac:dyDescent="0.25">
      <c r="B4013" s="13" t="s">
        <v>40</v>
      </c>
      <c r="C4013" s="13">
        <v>0.30000000000000004</v>
      </c>
      <c r="D4013" s="49">
        <v>308.95999999999998</v>
      </c>
      <c r="E4013" s="47">
        <v>3.9016000000000002</v>
      </c>
      <c r="F4013" s="47">
        <v>0.77800000000000002</v>
      </c>
    </row>
    <row r="4014" spans="2:6" x14ac:dyDescent="0.25">
      <c r="B4014" s="13" t="s">
        <v>40</v>
      </c>
      <c r="C4014" s="13">
        <v>0.35000000000000003</v>
      </c>
      <c r="D4014" s="49">
        <v>360.45</v>
      </c>
      <c r="E4014" s="47">
        <v>5.3098000000000001</v>
      </c>
      <c r="F4014" s="47">
        <v>1.2358</v>
      </c>
    </row>
    <row r="4015" spans="2:6" x14ac:dyDescent="0.25">
      <c r="B4015" s="13" t="s">
        <v>40</v>
      </c>
      <c r="C4015" s="13">
        <v>0.4</v>
      </c>
      <c r="D4015" s="49">
        <v>411.94</v>
      </c>
      <c r="E4015" s="47">
        <v>7.5633999999999997</v>
      </c>
      <c r="F4015" s="47">
        <v>2.0924</v>
      </c>
    </row>
    <row r="4016" spans="2:6" x14ac:dyDescent="0.25">
      <c r="B4016" s="13" t="s">
        <v>40</v>
      </c>
      <c r="C4016" s="13">
        <v>0.45</v>
      </c>
      <c r="D4016" s="49">
        <v>463.44</v>
      </c>
      <c r="E4016" s="47">
        <v>9.9197000000000006</v>
      </c>
      <c r="F4016" s="47">
        <v>3.0811000000000002</v>
      </c>
    </row>
    <row r="4017" spans="2:6" x14ac:dyDescent="0.25">
      <c r="B4017" s="13" t="s">
        <v>40</v>
      </c>
      <c r="C4017" s="13">
        <v>0.5</v>
      </c>
      <c r="D4017" s="49">
        <v>514.92999999999995</v>
      </c>
      <c r="E4017" s="47">
        <v>12.458</v>
      </c>
      <c r="F4017" s="47">
        <v>4.2919</v>
      </c>
    </row>
    <row r="4018" spans="2:6" x14ac:dyDescent="0.25">
      <c r="B4018" s="13" t="s">
        <v>40</v>
      </c>
      <c r="C4018" s="13">
        <v>0.55000000000000004</v>
      </c>
      <c r="D4018" s="49">
        <v>566.41999999999996</v>
      </c>
      <c r="E4018" s="47">
        <v>15.3622</v>
      </c>
      <c r="F4018" s="47">
        <v>5.8186</v>
      </c>
    </row>
    <row r="4019" spans="2:6" x14ac:dyDescent="0.25">
      <c r="B4019" s="13" t="s">
        <v>40</v>
      </c>
      <c r="C4019" s="13">
        <v>0.6</v>
      </c>
      <c r="D4019" s="49">
        <v>617.91999999999996</v>
      </c>
      <c r="E4019" s="47">
        <v>18.9727</v>
      </c>
      <c r="F4019" s="47">
        <v>7.9036999999999997</v>
      </c>
    </row>
    <row r="4020" spans="2:6" x14ac:dyDescent="0.25">
      <c r="B4020" s="13" t="s">
        <v>40</v>
      </c>
      <c r="C4020" s="13">
        <v>0.65</v>
      </c>
      <c r="D4020" s="49">
        <v>669.41</v>
      </c>
      <c r="E4020" s="47">
        <v>23.614799999999999</v>
      </c>
      <c r="F4020" s="47">
        <v>10.809799999999999</v>
      </c>
    </row>
    <row r="4021" spans="2:6" x14ac:dyDescent="0.25">
      <c r="B4021" s="13" t="s">
        <v>40</v>
      </c>
      <c r="C4021" s="13">
        <v>0.70000000000000007</v>
      </c>
      <c r="D4021" s="49">
        <v>720.9</v>
      </c>
      <c r="E4021" s="47">
        <v>29.2242</v>
      </c>
      <c r="F4021" s="47">
        <v>14.5891</v>
      </c>
    </row>
    <row r="4022" spans="2:6" x14ac:dyDescent="0.25">
      <c r="B4022" s="13" t="s">
        <v>40</v>
      </c>
      <c r="C4022" s="13">
        <v>0.75</v>
      </c>
      <c r="D4022" s="49">
        <v>772.4</v>
      </c>
      <c r="E4022" s="47">
        <v>35.220999999999997</v>
      </c>
      <c r="F4022" s="47">
        <v>18.940200000000001</v>
      </c>
    </row>
    <row r="4023" spans="2:6" x14ac:dyDescent="0.25">
      <c r="B4023" s="13" t="s">
        <v>40</v>
      </c>
      <c r="C4023" s="13">
        <v>0.8</v>
      </c>
      <c r="D4023" s="49">
        <v>823.89</v>
      </c>
      <c r="E4023" s="47">
        <v>41.316200000000002</v>
      </c>
      <c r="F4023" s="47">
        <v>23.661300000000001</v>
      </c>
    </row>
    <row r="4024" spans="2:6" x14ac:dyDescent="0.25">
      <c r="B4024" s="13" t="s">
        <v>40</v>
      </c>
      <c r="C4024" s="13">
        <v>0.85000000000000009</v>
      </c>
      <c r="D4024" s="49">
        <v>875.38</v>
      </c>
      <c r="E4024" s="47">
        <v>47.242400000000004</v>
      </c>
      <c r="F4024" s="47">
        <v>28.5181</v>
      </c>
    </row>
    <row r="4025" spans="2:6" x14ac:dyDescent="0.25">
      <c r="B4025" s="13" t="s">
        <v>40</v>
      </c>
      <c r="C4025" s="13">
        <v>0.9</v>
      </c>
      <c r="D4025" s="49">
        <v>926.87</v>
      </c>
      <c r="E4025" s="47">
        <v>52.736199999999997</v>
      </c>
      <c r="F4025" s="47">
        <v>33.298299999999998</v>
      </c>
    </row>
    <row r="4026" spans="2:6" x14ac:dyDescent="0.25">
      <c r="B4026" s="13" t="s">
        <v>40</v>
      </c>
      <c r="C4026" s="13">
        <v>0.95000000000000007</v>
      </c>
      <c r="D4026" s="49">
        <v>978.37</v>
      </c>
      <c r="E4026" s="47">
        <v>57.213500000000003</v>
      </c>
      <c r="F4026" s="47">
        <v>37.438299999999998</v>
      </c>
    </row>
    <row r="4027" spans="2:6" x14ac:dyDescent="0.25">
      <c r="B4027" s="13" t="s">
        <v>40</v>
      </c>
      <c r="C4027" s="13">
        <v>1</v>
      </c>
      <c r="D4027" s="49">
        <v>1029.8599999999999</v>
      </c>
      <c r="E4027" s="47">
        <v>61.429600000000001</v>
      </c>
      <c r="F4027" s="47">
        <v>41.542200000000001</v>
      </c>
    </row>
    <row r="4028" spans="2:6" x14ac:dyDescent="0.25">
      <c r="B4028" s="13" t="s">
        <v>40</v>
      </c>
      <c r="C4028" s="13">
        <v>1.05</v>
      </c>
      <c r="D4028" s="49">
        <v>1081.3499999999999</v>
      </c>
      <c r="E4028" s="47">
        <v>65.247699999999995</v>
      </c>
      <c r="F4028" s="47">
        <v>45.433100000000003</v>
      </c>
    </row>
    <row r="4029" spans="2:6" x14ac:dyDescent="0.25">
      <c r="B4029" s="13" t="s">
        <v>40</v>
      </c>
      <c r="C4029" s="13">
        <v>1.1000000000000001</v>
      </c>
      <c r="D4029" s="49">
        <v>1132.8499999999999</v>
      </c>
      <c r="E4029" s="47">
        <v>68.639899999999997</v>
      </c>
      <c r="F4029" s="47">
        <v>49.066299999999998</v>
      </c>
    </row>
    <row r="4030" spans="2:6" x14ac:dyDescent="0.25">
      <c r="B4030" s="13" t="s">
        <v>40</v>
      </c>
      <c r="C4030" s="13">
        <v>1.1500000000000001</v>
      </c>
      <c r="D4030" s="49">
        <v>1184.3399999999999</v>
      </c>
      <c r="E4030" s="47">
        <v>71.572000000000003</v>
      </c>
      <c r="F4030" s="47">
        <v>52.364199999999997</v>
      </c>
    </row>
    <row r="4031" spans="2:6" x14ac:dyDescent="0.25">
      <c r="B4031" s="13" t="s">
        <v>40</v>
      </c>
      <c r="C4031" s="13">
        <v>1.2000000000000002</v>
      </c>
      <c r="D4031" s="49">
        <v>1235.83</v>
      </c>
      <c r="E4031" s="47">
        <v>74.240799999999993</v>
      </c>
      <c r="F4031" s="47">
        <v>55.500300000000003</v>
      </c>
    </row>
    <row r="4032" spans="2:6" x14ac:dyDescent="0.25">
      <c r="B4032" s="13" t="s">
        <v>40</v>
      </c>
      <c r="C4032" s="13">
        <v>1.25</v>
      </c>
      <c r="D4032" s="49">
        <v>1287.33</v>
      </c>
      <c r="E4032" s="47">
        <v>76.849699999999999</v>
      </c>
      <c r="F4032" s="47">
        <v>58.688600000000001</v>
      </c>
    </row>
    <row r="4033" spans="2:6" x14ac:dyDescent="0.25">
      <c r="B4033" s="13" t="s">
        <v>40</v>
      </c>
      <c r="C4033" s="13">
        <v>1.3</v>
      </c>
      <c r="D4033" s="49">
        <v>1338.82</v>
      </c>
      <c r="E4033" s="47">
        <v>78.895700000000005</v>
      </c>
      <c r="F4033" s="47">
        <v>61.295099999999998</v>
      </c>
    </row>
    <row r="4034" spans="2:6" x14ac:dyDescent="0.25">
      <c r="B4034" s="13" t="s">
        <v>40</v>
      </c>
      <c r="C4034" s="13">
        <v>1.35</v>
      </c>
      <c r="D4034" s="49">
        <v>1390.31</v>
      </c>
      <c r="E4034" s="47">
        <v>80.866799999999998</v>
      </c>
      <c r="F4034" s="47">
        <v>63.900799999999997</v>
      </c>
    </row>
    <row r="4035" spans="2:6" x14ac:dyDescent="0.25">
      <c r="B4035" s="13" t="s">
        <v>40</v>
      </c>
      <c r="C4035" s="13">
        <v>1.4000000000000001</v>
      </c>
      <c r="D4035" s="49">
        <v>1441.81</v>
      </c>
      <c r="E4035" s="47">
        <v>82.591800000000006</v>
      </c>
      <c r="F4035" s="47">
        <v>66.278000000000006</v>
      </c>
    </row>
    <row r="4036" spans="2:6" x14ac:dyDescent="0.25">
      <c r="B4036" s="13" t="s">
        <v>40</v>
      </c>
      <c r="C4036" s="13">
        <v>1.4500000000000002</v>
      </c>
      <c r="D4036" s="49">
        <v>1493.3</v>
      </c>
      <c r="E4036" s="47">
        <v>84.198999999999998</v>
      </c>
      <c r="F4036" s="47">
        <v>68.572800000000001</v>
      </c>
    </row>
    <row r="4037" spans="2:6" x14ac:dyDescent="0.25">
      <c r="B4037" s="13" t="s">
        <v>40</v>
      </c>
      <c r="C4037" s="13">
        <v>1.5</v>
      </c>
      <c r="D4037" s="49">
        <v>1544.79</v>
      </c>
      <c r="E4037" s="47">
        <v>85.538799999999995</v>
      </c>
      <c r="F4037" s="47">
        <v>70.550600000000003</v>
      </c>
    </row>
    <row r="4038" spans="2:6" x14ac:dyDescent="0.25">
      <c r="B4038" s="13" t="s">
        <v>40</v>
      </c>
      <c r="C4038" s="13">
        <v>1.55</v>
      </c>
      <c r="D4038" s="49">
        <v>1596.28</v>
      </c>
      <c r="E4038" s="47">
        <v>86.927800000000005</v>
      </c>
      <c r="F4038" s="47">
        <v>72.667299999999997</v>
      </c>
    </row>
    <row r="4039" spans="2:6" x14ac:dyDescent="0.25">
      <c r="B4039" s="13" t="s">
        <v>40</v>
      </c>
      <c r="C4039" s="13">
        <v>1.6</v>
      </c>
      <c r="D4039" s="49">
        <v>1647.78</v>
      </c>
      <c r="E4039" s="47">
        <v>88.117699999999999</v>
      </c>
      <c r="F4039" s="47">
        <v>74.541700000000006</v>
      </c>
    </row>
    <row r="4040" spans="2:6" x14ac:dyDescent="0.25">
      <c r="B4040" s="13" t="s">
        <v>40</v>
      </c>
      <c r="C4040" s="13">
        <v>1.6500000000000001</v>
      </c>
      <c r="D4040" s="49">
        <v>1699.27</v>
      </c>
      <c r="E4040" s="47">
        <v>89.192099999999996</v>
      </c>
      <c r="F4040" s="47">
        <v>76.281899999999993</v>
      </c>
    </row>
    <row r="4041" spans="2:6" x14ac:dyDescent="0.25">
      <c r="B4041" s="13" t="s">
        <v>40</v>
      </c>
      <c r="C4041" s="13">
        <v>1.7000000000000002</v>
      </c>
      <c r="D4041" s="49">
        <v>1750.76</v>
      </c>
      <c r="E4041" s="47">
        <v>90.099500000000006</v>
      </c>
      <c r="F4041" s="47">
        <v>77.803899999999999</v>
      </c>
    </row>
    <row r="4042" spans="2:6" x14ac:dyDescent="0.25">
      <c r="B4042" s="13" t="s">
        <v>40</v>
      </c>
      <c r="C4042" s="13">
        <v>1.75</v>
      </c>
      <c r="D4042" s="49">
        <v>1802.26</v>
      </c>
      <c r="E4042" s="47">
        <v>90.942800000000005</v>
      </c>
      <c r="F4042" s="47">
        <v>79.259699999999995</v>
      </c>
    </row>
    <row r="4043" spans="2:6" x14ac:dyDescent="0.25">
      <c r="B4043" s="13" t="s">
        <v>40</v>
      </c>
      <c r="C4043" s="13">
        <v>1.8</v>
      </c>
      <c r="D4043" s="49">
        <v>1853.75</v>
      </c>
      <c r="E4043" s="47">
        <v>91.732500000000002</v>
      </c>
      <c r="F4043" s="47">
        <v>80.664100000000005</v>
      </c>
    </row>
    <row r="4044" spans="2:6" x14ac:dyDescent="0.25">
      <c r="B4044" s="13" t="s">
        <v>40</v>
      </c>
      <c r="C4044" s="13">
        <v>1.85</v>
      </c>
      <c r="D4044" s="49">
        <v>1905.24</v>
      </c>
      <c r="E4044" s="47">
        <v>92.498699999999999</v>
      </c>
      <c r="F4044" s="47">
        <v>82.062200000000004</v>
      </c>
    </row>
    <row r="4045" spans="2:6" x14ac:dyDescent="0.25">
      <c r="B4045" s="13" t="s">
        <v>40</v>
      </c>
      <c r="C4045" s="13">
        <v>1.9000000000000001</v>
      </c>
      <c r="D4045" s="49">
        <v>1956.74</v>
      </c>
      <c r="E4045" s="47">
        <v>93.207099999999997</v>
      </c>
      <c r="F4045" s="47">
        <v>83.393900000000002</v>
      </c>
    </row>
    <row r="4046" spans="2:6" x14ac:dyDescent="0.25">
      <c r="B4046" s="13" t="s">
        <v>40</v>
      </c>
      <c r="C4046" s="13">
        <v>1.9500000000000002</v>
      </c>
      <c r="D4046" s="49">
        <v>2008.23</v>
      </c>
      <c r="E4046" s="47">
        <v>93.789199999999994</v>
      </c>
      <c r="F4046" s="47">
        <v>84.516800000000003</v>
      </c>
    </row>
    <row r="4047" spans="2:6" x14ac:dyDescent="0.25">
      <c r="B4047" s="13" t="s">
        <v>40</v>
      </c>
      <c r="C4047" s="13">
        <v>2</v>
      </c>
      <c r="D4047" s="49">
        <v>2059.7199999999998</v>
      </c>
      <c r="E4047" s="47">
        <v>94.352099999999993</v>
      </c>
      <c r="F4047" s="47">
        <v>85.625399999999999</v>
      </c>
    </row>
    <row r="4048" spans="2:6" x14ac:dyDescent="0.25">
      <c r="B4048" s="13" t="s">
        <v>40</v>
      </c>
      <c r="C4048" s="13">
        <v>2.0500000000000003</v>
      </c>
      <c r="D4048" s="49">
        <v>2111.21</v>
      </c>
      <c r="E4048" s="47">
        <v>94.780100000000004</v>
      </c>
      <c r="F4048" s="47">
        <v>86.492699999999999</v>
      </c>
    </row>
    <row r="4049" spans="2:6" x14ac:dyDescent="0.25">
      <c r="B4049" s="13" t="s">
        <v>40</v>
      </c>
      <c r="C4049" s="13">
        <v>2.1</v>
      </c>
      <c r="D4049" s="49">
        <v>2162.71</v>
      </c>
      <c r="E4049" s="47">
        <v>95.223100000000002</v>
      </c>
      <c r="F4049" s="47">
        <v>87.4148</v>
      </c>
    </row>
    <row r="4050" spans="2:6" x14ac:dyDescent="0.25">
      <c r="B4050" s="13" t="s">
        <v>40</v>
      </c>
      <c r="C4050" s="13">
        <v>2.15</v>
      </c>
      <c r="D4050" s="49">
        <v>2214.1999999999998</v>
      </c>
      <c r="E4050" s="47">
        <v>95.627600000000001</v>
      </c>
      <c r="F4050" s="47">
        <v>88.275800000000004</v>
      </c>
    </row>
    <row r="4051" spans="2:6" x14ac:dyDescent="0.25">
      <c r="B4051" s="13" t="s">
        <v>40</v>
      </c>
      <c r="C4051" s="13">
        <v>2.2000000000000002</v>
      </c>
      <c r="D4051" s="49">
        <v>2265.69</v>
      </c>
      <c r="E4051" s="47">
        <v>96.0364</v>
      </c>
      <c r="F4051" s="47">
        <v>89.169399999999996</v>
      </c>
    </row>
    <row r="4052" spans="2:6" x14ac:dyDescent="0.25">
      <c r="B4052" s="13" t="s">
        <v>40</v>
      </c>
      <c r="C4052" s="13">
        <v>2.25</v>
      </c>
      <c r="D4052" s="49">
        <v>2317.19</v>
      </c>
      <c r="E4052" s="47">
        <v>96.400199999999998</v>
      </c>
      <c r="F4052" s="47">
        <v>89.975899999999996</v>
      </c>
    </row>
    <row r="4053" spans="2:6" x14ac:dyDescent="0.25">
      <c r="B4053" s="13" t="s">
        <v>40</v>
      </c>
      <c r="C4053" s="13">
        <v>2.3000000000000003</v>
      </c>
      <c r="D4053" s="49">
        <v>2368.6799999999998</v>
      </c>
      <c r="E4053" s="47">
        <v>96.734099999999998</v>
      </c>
      <c r="F4053" s="47">
        <v>90.736800000000002</v>
      </c>
    </row>
    <row r="4054" spans="2:6" x14ac:dyDescent="0.25">
      <c r="B4054" s="13" t="s">
        <v>40</v>
      </c>
      <c r="C4054" s="13">
        <v>2.35</v>
      </c>
      <c r="D4054" s="49">
        <v>2420.17</v>
      </c>
      <c r="E4054" s="47">
        <v>97.057199999999995</v>
      </c>
      <c r="F4054" s="47">
        <v>91.486400000000003</v>
      </c>
    </row>
    <row r="4055" spans="2:6" x14ac:dyDescent="0.25">
      <c r="B4055" s="13" t="s">
        <v>40</v>
      </c>
      <c r="C4055" s="13">
        <v>2.4000000000000004</v>
      </c>
      <c r="D4055" s="49">
        <v>2471.67</v>
      </c>
      <c r="E4055" s="47">
        <v>97.371899999999997</v>
      </c>
      <c r="F4055" s="47">
        <v>92.238900000000001</v>
      </c>
    </row>
    <row r="4056" spans="2:6" x14ac:dyDescent="0.25">
      <c r="B4056" s="13" t="s">
        <v>40</v>
      </c>
      <c r="C4056" s="13">
        <v>2.4500000000000002</v>
      </c>
      <c r="D4056" s="49">
        <v>2523.16</v>
      </c>
      <c r="E4056" s="47">
        <v>97.626499999999993</v>
      </c>
      <c r="F4056" s="47">
        <v>92.857600000000005</v>
      </c>
    </row>
    <row r="4057" spans="2:6" x14ac:dyDescent="0.25">
      <c r="B4057" s="13" t="s">
        <v>40</v>
      </c>
      <c r="C4057" s="13">
        <v>2.5</v>
      </c>
      <c r="D4057" s="49">
        <v>2574.65</v>
      </c>
      <c r="E4057" s="47">
        <v>97.844800000000006</v>
      </c>
      <c r="F4057" s="47">
        <v>93.396199999999993</v>
      </c>
    </row>
    <row r="4058" spans="2:6" x14ac:dyDescent="0.25">
      <c r="B4058" s="13" t="s">
        <v>40</v>
      </c>
      <c r="C4058" s="13">
        <v>2.5500000000000003</v>
      </c>
      <c r="D4058" s="49">
        <v>2626.15</v>
      </c>
      <c r="E4058" s="47">
        <v>98.041700000000006</v>
      </c>
      <c r="F4058" s="47">
        <v>93.897900000000007</v>
      </c>
    </row>
    <row r="4059" spans="2:6" x14ac:dyDescent="0.25">
      <c r="B4059" s="13" t="s">
        <v>40</v>
      </c>
      <c r="C4059" s="13">
        <v>2.6</v>
      </c>
      <c r="D4059" s="49">
        <v>2677.64</v>
      </c>
      <c r="E4059" s="47">
        <v>98.204400000000007</v>
      </c>
      <c r="F4059" s="47">
        <v>94.319299999999998</v>
      </c>
    </row>
    <row r="4060" spans="2:6" x14ac:dyDescent="0.25">
      <c r="B4060" s="13" t="s">
        <v>40</v>
      </c>
      <c r="C4060" s="13">
        <v>2.6500000000000004</v>
      </c>
      <c r="D4060" s="49">
        <v>2729.13</v>
      </c>
      <c r="E4060" s="47">
        <v>98.362799999999993</v>
      </c>
      <c r="F4060" s="47">
        <v>94.738</v>
      </c>
    </row>
    <row r="4061" spans="2:6" x14ac:dyDescent="0.25">
      <c r="B4061" s="13" t="s">
        <v>40</v>
      </c>
      <c r="C4061" s="13">
        <v>2.7</v>
      </c>
      <c r="D4061" s="49">
        <v>2780.62</v>
      </c>
      <c r="E4061" s="47">
        <v>98.523300000000006</v>
      </c>
      <c r="F4061" s="47">
        <v>95.170100000000005</v>
      </c>
    </row>
    <row r="4062" spans="2:6" x14ac:dyDescent="0.25">
      <c r="B4062" s="13" t="s">
        <v>40</v>
      </c>
      <c r="C4062" s="13">
        <v>2.75</v>
      </c>
      <c r="D4062" s="49">
        <v>2832.12</v>
      </c>
      <c r="E4062" s="47">
        <v>98.621700000000004</v>
      </c>
      <c r="F4062" s="47">
        <v>95.439800000000005</v>
      </c>
    </row>
    <row r="4063" spans="2:6" x14ac:dyDescent="0.25">
      <c r="B4063" s="13" t="s">
        <v>40</v>
      </c>
      <c r="C4063" s="13">
        <v>2.8000000000000003</v>
      </c>
      <c r="D4063" s="49">
        <v>2883.61</v>
      </c>
      <c r="E4063" s="47">
        <v>98.750100000000003</v>
      </c>
      <c r="F4063" s="47">
        <v>95.799700000000001</v>
      </c>
    </row>
    <row r="4064" spans="2:6" x14ac:dyDescent="0.25">
      <c r="B4064" s="13" t="s">
        <v>40</v>
      </c>
      <c r="C4064" s="13">
        <v>2.85</v>
      </c>
      <c r="D4064" s="49">
        <v>2935.1</v>
      </c>
      <c r="E4064" s="47">
        <v>98.848600000000005</v>
      </c>
      <c r="F4064" s="47">
        <v>96.081199999999995</v>
      </c>
    </row>
    <row r="4065" spans="2:6" x14ac:dyDescent="0.25">
      <c r="B4065" s="13" t="s">
        <v>40</v>
      </c>
      <c r="C4065" s="13">
        <v>2.9000000000000004</v>
      </c>
      <c r="D4065" s="49">
        <v>2986.6</v>
      </c>
      <c r="E4065" s="47">
        <v>98.959900000000005</v>
      </c>
      <c r="F4065" s="47">
        <v>96.404200000000003</v>
      </c>
    </row>
    <row r="4066" spans="2:6" x14ac:dyDescent="0.25">
      <c r="B4066" s="13" t="s">
        <v>40</v>
      </c>
      <c r="C4066" s="13">
        <v>2.95</v>
      </c>
      <c r="D4066" s="49">
        <v>3038.09</v>
      </c>
      <c r="E4066" s="47">
        <v>99.043300000000002</v>
      </c>
      <c r="F4066" s="47">
        <v>96.648700000000005</v>
      </c>
    </row>
    <row r="4067" spans="2:6" x14ac:dyDescent="0.25">
      <c r="B4067" s="13" t="s">
        <v>40</v>
      </c>
      <c r="C4067" s="13">
        <v>3</v>
      </c>
      <c r="D4067" s="49">
        <v>3089.58</v>
      </c>
      <c r="E4067" s="47">
        <v>99.137500000000003</v>
      </c>
      <c r="F4067" s="47">
        <v>96.930400000000006</v>
      </c>
    </row>
    <row r="4068" spans="2:6" x14ac:dyDescent="0.25">
      <c r="B4068" s="13" t="s">
        <v>40</v>
      </c>
      <c r="C4068" s="13">
        <v>3.0500000000000003</v>
      </c>
      <c r="D4068" s="49">
        <v>3141.08</v>
      </c>
      <c r="E4068" s="47">
        <v>99.201700000000002</v>
      </c>
      <c r="F4068" s="47">
        <v>97.122900000000001</v>
      </c>
    </row>
    <row r="4069" spans="2:6" x14ac:dyDescent="0.25">
      <c r="B4069" s="13" t="s">
        <v>40</v>
      </c>
      <c r="C4069" s="13">
        <v>3.1</v>
      </c>
      <c r="D4069" s="49">
        <v>3192.57</v>
      </c>
      <c r="E4069" s="47">
        <v>99.270200000000003</v>
      </c>
      <c r="F4069" s="47">
        <v>97.335099999999997</v>
      </c>
    </row>
    <row r="4070" spans="2:6" x14ac:dyDescent="0.25">
      <c r="B4070" s="13" t="s">
        <v>40</v>
      </c>
      <c r="C4070" s="13">
        <v>3.1500000000000004</v>
      </c>
      <c r="D4070" s="49">
        <v>3244.06</v>
      </c>
      <c r="E4070" s="47">
        <v>99.336500000000001</v>
      </c>
      <c r="F4070" s="47">
        <v>97.539500000000004</v>
      </c>
    </row>
    <row r="4071" spans="2:6" x14ac:dyDescent="0.25">
      <c r="B4071" s="13" t="s">
        <v>40</v>
      </c>
      <c r="C4071" s="13">
        <v>3.2</v>
      </c>
      <c r="D4071" s="49">
        <v>3295.55</v>
      </c>
      <c r="E4071" s="47">
        <v>99.383600000000001</v>
      </c>
      <c r="F4071" s="47">
        <v>97.692300000000003</v>
      </c>
    </row>
    <row r="4072" spans="2:6" x14ac:dyDescent="0.25">
      <c r="B4072" s="13" t="s">
        <v>40</v>
      </c>
      <c r="C4072" s="13">
        <v>3.25</v>
      </c>
      <c r="D4072" s="49">
        <v>3347.05</v>
      </c>
      <c r="E4072" s="47">
        <v>99.465000000000003</v>
      </c>
      <c r="F4072" s="47">
        <v>97.956999999999994</v>
      </c>
    </row>
    <row r="4073" spans="2:6" x14ac:dyDescent="0.25">
      <c r="B4073" s="13" t="s">
        <v>40</v>
      </c>
      <c r="C4073" s="13">
        <v>3.3000000000000003</v>
      </c>
      <c r="D4073" s="49">
        <v>3398.54</v>
      </c>
      <c r="E4073" s="47">
        <v>99.501300000000001</v>
      </c>
      <c r="F4073" s="47">
        <v>98.075500000000005</v>
      </c>
    </row>
    <row r="4074" spans="2:6" x14ac:dyDescent="0.25">
      <c r="B4074" s="13" t="s">
        <v>40</v>
      </c>
      <c r="C4074" s="13">
        <v>3.35</v>
      </c>
      <c r="D4074" s="49">
        <v>3450.03</v>
      </c>
      <c r="E4074" s="47">
        <v>99.5441</v>
      </c>
      <c r="F4074" s="47">
        <v>98.219899999999996</v>
      </c>
    </row>
    <row r="4075" spans="2:6" x14ac:dyDescent="0.25">
      <c r="B4075" s="13" t="s">
        <v>40</v>
      </c>
      <c r="C4075" s="13">
        <v>3.4000000000000004</v>
      </c>
      <c r="D4075" s="49">
        <v>3501.53</v>
      </c>
      <c r="E4075" s="47">
        <v>99.584800000000001</v>
      </c>
      <c r="F4075" s="47">
        <v>98.3566</v>
      </c>
    </row>
    <row r="4076" spans="2:6" x14ac:dyDescent="0.25">
      <c r="B4076" s="13" t="s">
        <v>40</v>
      </c>
      <c r="C4076" s="13">
        <v>3.45</v>
      </c>
      <c r="D4076" s="49">
        <v>3553.02</v>
      </c>
      <c r="E4076" s="47">
        <v>99.6126</v>
      </c>
      <c r="F4076" s="47">
        <v>98.4529</v>
      </c>
    </row>
    <row r="4077" spans="2:6" x14ac:dyDescent="0.25">
      <c r="B4077" s="13" t="s">
        <v>40</v>
      </c>
      <c r="C4077" s="13">
        <v>3.5</v>
      </c>
      <c r="D4077" s="49">
        <v>3604.51</v>
      </c>
      <c r="E4077" s="47">
        <v>99.638300000000001</v>
      </c>
      <c r="F4077" s="47">
        <v>98.541499999999999</v>
      </c>
    </row>
    <row r="4078" spans="2:6" x14ac:dyDescent="0.25">
      <c r="B4078" s="13" t="s">
        <v>40</v>
      </c>
      <c r="C4078" s="13">
        <v>3.5500000000000003</v>
      </c>
      <c r="D4078" s="49">
        <v>3656.01</v>
      </c>
      <c r="E4078" s="47">
        <v>99.672600000000003</v>
      </c>
      <c r="F4078" s="47">
        <v>98.662099999999995</v>
      </c>
    </row>
    <row r="4079" spans="2:6" x14ac:dyDescent="0.25">
      <c r="B4079" s="13" t="s">
        <v>40</v>
      </c>
      <c r="C4079" s="13">
        <v>3.6</v>
      </c>
      <c r="D4079" s="49">
        <v>3707.5</v>
      </c>
      <c r="E4079" s="47">
        <v>99.696100000000001</v>
      </c>
      <c r="F4079" s="47">
        <v>98.744500000000002</v>
      </c>
    </row>
    <row r="4080" spans="2:6" x14ac:dyDescent="0.25">
      <c r="B4080" s="13" t="s">
        <v>40</v>
      </c>
      <c r="C4080" s="13">
        <v>3.6500000000000004</v>
      </c>
      <c r="D4080" s="49">
        <v>3758.99</v>
      </c>
      <c r="E4080" s="47">
        <v>99.7303</v>
      </c>
      <c r="F4080" s="47">
        <v>98.867099999999994</v>
      </c>
    </row>
    <row r="4081" spans="2:6" x14ac:dyDescent="0.25">
      <c r="B4081" s="13" t="s">
        <v>40</v>
      </c>
      <c r="C4081" s="13">
        <v>3.7</v>
      </c>
      <c r="D4081" s="49">
        <v>3810.49</v>
      </c>
      <c r="E4081" s="47">
        <v>99.758200000000002</v>
      </c>
      <c r="F4081" s="47">
        <v>98.969899999999996</v>
      </c>
    </row>
    <row r="4082" spans="2:6" x14ac:dyDescent="0.25">
      <c r="B4082" s="13" t="s">
        <v>40</v>
      </c>
      <c r="C4082" s="13">
        <v>3.75</v>
      </c>
      <c r="D4082" s="49">
        <v>3861.98</v>
      </c>
      <c r="E4082" s="47">
        <v>99.771000000000001</v>
      </c>
      <c r="F4082" s="47">
        <v>99.016599999999997</v>
      </c>
    </row>
    <row r="4083" spans="2:6" x14ac:dyDescent="0.25">
      <c r="B4083" s="13" t="s">
        <v>40</v>
      </c>
      <c r="C4083" s="13">
        <v>3.8000000000000003</v>
      </c>
      <c r="D4083" s="49">
        <v>3913.47</v>
      </c>
      <c r="E4083" s="47">
        <v>99.7881</v>
      </c>
      <c r="F4083" s="47">
        <v>99.081999999999994</v>
      </c>
    </row>
    <row r="4084" spans="2:6" x14ac:dyDescent="0.25">
      <c r="B4084" s="13" t="s">
        <v>40</v>
      </c>
      <c r="C4084" s="13">
        <v>3.85</v>
      </c>
      <c r="D4084" s="49">
        <v>3964.96</v>
      </c>
      <c r="E4084" s="47">
        <v>99.8095</v>
      </c>
      <c r="F4084" s="47">
        <v>99.162700000000001</v>
      </c>
    </row>
    <row r="4085" spans="2:6" x14ac:dyDescent="0.25">
      <c r="B4085" s="13" t="s">
        <v>40</v>
      </c>
      <c r="C4085" s="13">
        <v>3.9000000000000004</v>
      </c>
      <c r="D4085" s="49">
        <v>4016.46</v>
      </c>
      <c r="E4085" s="47">
        <v>99.826599999999999</v>
      </c>
      <c r="F4085" s="47">
        <v>99.227599999999995</v>
      </c>
    </row>
    <row r="4086" spans="2:6" x14ac:dyDescent="0.25">
      <c r="B4086" s="13" t="s">
        <v>40</v>
      </c>
      <c r="C4086" s="13">
        <v>3.95</v>
      </c>
      <c r="D4086" s="49">
        <v>4067.95</v>
      </c>
      <c r="E4086" s="47">
        <v>99.8459</v>
      </c>
      <c r="F4086" s="47">
        <v>99.302000000000007</v>
      </c>
    </row>
    <row r="4087" spans="2:6" x14ac:dyDescent="0.25">
      <c r="B4087" s="13" t="s">
        <v>40</v>
      </c>
      <c r="C4087" s="13">
        <v>4</v>
      </c>
      <c r="D4087" s="49">
        <v>4119.4399999999996</v>
      </c>
      <c r="E4087" s="47">
        <v>99.863</v>
      </c>
      <c r="F4087" s="47">
        <v>99.3703</v>
      </c>
    </row>
    <row r="4088" spans="2:6" x14ac:dyDescent="0.25">
      <c r="B4088" s="13" t="s">
        <v>40</v>
      </c>
      <c r="C4088" s="13">
        <v>4.05</v>
      </c>
      <c r="D4088" s="49">
        <v>4170.9399999999996</v>
      </c>
      <c r="E4088" s="47">
        <v>99.873699999999999</v>
      </c>
      <c r="F4088" s="47">
        <v>99.413200000000003</v>
      </c>
    </row>
    <row r="4089" spans="2:6" x14ac:dyDescent="0.25">
      <c r="B4089" s="13" t="s">
        <v>40</v>
      </c>
      <c r="C4089" s="13">
        <v>4.1000000000000005</v>
      </c>
      <c r="D4089" s="49">
        <v>4222.43</v>
      </c>
      <c r="E4089" s="47">
        <v>99.878</v>
      </c>
      <c r="F4089" s="47">
        <v>99.431299999999993</v>
      </c>
    </row>
    <row r="4090" spans="2:6" x14ac:dyDescent="0.25">
      <c r="B4090" s="13" t="s">
        <v>40</v>
      </c>
      <c r="C4090" s="13">
        <v>4.1500000000000004</v>
      </c>
      <c r="D4090" s="49">
        <v>4273.92</v>
      </c>
      <c r="E4090" s="47">
        <v>99.893000000000001</v>
      </c>
      <c r="F4090" s="47">
        <v>99.492000000000004</v>
      </c>
    </row>
    <row r="4091" spans="2:6" x14ac:dyDescent="0.25">
      <c r="B4091" s="13" t="s">
        <v>40</v>
      </c>
      <c r="C4091" s="13">
        <v>4.2</v>
      </c>
      <c r="D4091" s="49">
        <v>4325.42</v>
      </c>
      <c r="E4091" s="47">
        <v>99.897300000000001</v>
      </c>
      <c r="F4091" s="47">
        <v>99.510499999999993</v>
      </c>
    </row>
    <row r="4092" spans="2:6" x14ac:dyDescent="0.25">
      <c r="B4092" s="13" t="s">
        <v>40</v>
      </c>
      <c r="C4092" s="13">
        <v>4.25</v>
      </c>
      <c r="D4092" s="49">
        <v>4376.91</v>
      </c>
      <c r="E4092" s="47">
        <v>99.8994</v>
      </c>
      <c r="F4092" s="47">
        <v>99.5197</v>
      </c>
    </row>
    <row r="4093" spans="2:6" x14ac:dyDescent="0.25">
      <c r="B4093" s="13" t="s">
        <v>40</v>
      </c>
      <c r="C4093" s="13">
        <v>4.3</v>
      </c>
      <c r="D4093" s="49">
        <v>4428.3999999999996</v>
      </c>
      <c r="E4093" s="47">
        <v>99.905799999999999</v>
      </c>
      <c r="F4093" s="47">
        <v>99.546000000000006</v>
      </c>
    </row>
    <row r="4094" spans="2:6" x14ac:dyDescent="0.25">
      <c r="B4094" s="13" t="s">
        <v>40</v>
      </c>
      <c r="C4094" s="13">
        <v>4.3500000000000005</v>
      </c>
      <c r="D4094" s="49">
        <v>4479.8999999999996</v>
      </c>
      <c r="E4094" s="47">
        <v>99.918700000000001</v>
      </c>
      <c r="F4094" s="47">
        <v>99.602000000000004</v>
      </c>
    </row>
    <row r="4095" spans="2:6" x14ac:dyDescent="0.25">
      <c r="B4095" s="13" t="s">
        <v>40</v>
      </c>
      <c r="C4095" s="13">
        <v>4.4000000000000004</v>
      </c>
      <c r="D4095" s="49">
        <v>4531.3900000000003</v>
      </c>
      <c r="E4095" s="47">
        <v>99.927199999999999</v>
      </c>
      <c r="F4095" s="47">
        <v>99.639600000000002</v>
      </c>
    </row>
    <row r="4096" spans="2:6" x14ac:dyDescent="0.25">
      <c r="B4096" s="13" t="s">
        <v>40</v>
      </c>
      <c r="C4096" s="13">
        <v>4.45</v>
      </c>
      <c r="D4096" s="49">
        <v>4582.88</v>
      </c>
      <c r="E4096" s="47">
        <v>99.929400000000001</v>
      </c>
      <c r="F4096" s="47">
        <v>99.648700000000005</v>
      </c>
    </row>
    <row r="4097" spans="2:6" x14ac:dyDescent="0.25">
      <c r="B4097" s="13" t="s">
        <v>40</v>
      </c>
      <c r="C4097" s="13">
        <v>4.5</v>
      </c>
      <c r="D4097" s="49">
        <v>4634.37</v>
      </c>
      <c r="E4097" s="47">
        <v>99.933700000000002</v>
      </c>
      <c r="F4097" s="47">
        <v>99.668400000000005</v>
      </c>
    </row>
    <row r="4098" spans="2:6" x14ac:dyDescent="0.25">
      <c r="B4098" s="13" t="s">
        <v>40</v>
      </c>
      <c r="C4098" s="13">
        <v>4.55</v>
      </c>
      <c r="D4098" s="49">
        <v>4685.87</v>
      </c>
      <c r="E4098" s="47">
        <v>99.937899999999999</v>
      </c>
      <c r="F4098" s="47">
        <v>99.688400000000001</v>
      </c>
    </row>
    <row r="4099" spans="2:6" x14ac:dyDescent="0.25">
      <c r="B4099" s="13" t="s">
        <v>40</v>
      </c>
      <c r="C4099" s="13">
        <v>4.6000000000000005</v>
      </c>
      <c r="D4099" s="49">
        <v>4737.3599999999997</v>
      </c>
      <c r="E4099" s="47">
        <v>99.940100000000001</v>
      </c>
      <c r="F4099" s="47">
        <v>99.698599999999999</v>
      </c>
    </row>
    <row r="4100" spans="2:6" x14ac:dyDescent="0.25">
      <c r="B4100" s="13" t="s">
        <v>40</v>
      </c>
      <c r="C4100" s="13">
        <v>4.6500000000000004</v>
      </c>
      <c r="D4100" s="49">
        <v>4788.8500000000004</v>
      </c>
      <c r="E4100" s="47">
        <v>99.944400000000002</v>
      </c>
      <c r="F4100" s="47">
        <v>99.718800000000002</v>
      </c>
    </row>
    <row r="4101" spans="2:6" x14ac:dyDescent="0.25">
      <c r="B4101" s="13" t="s">
        <v>40</v>
      </c>
      <c r="C4101" s="13">
        <v>4.7</v>
      </c>
      <c r="D4101" s="49">
        <v>4840.3500000000004</v>
      </c>
      <c r="E4101" s="47">
        <v>99.948599999999999</v>
      </c>
      <c r="F4101" s="47">
        <v>99.738699999999994</v>
      </c>
    </row>
    <row r="4102" spans="2:6" x14ac:dyDescent="0.25">
      <c r="B4102" s="13" t="s">
        <v>40</v>
      </c>
      <c r="C4102" s="13">
        <v>4.75</v>
      </c>
      <c r="D4102" s="49">
        <v>4891.84</v>
      </c>
      <c r="E4102" s="47">
        <v>99.955100000000002</v>
      </c>
      <c r="F4102" s="47">
        <v>99.768600000000006</v>
      </c>
    </row>
    <row r="4103" spans="2:6" x14ac:dyDescent="0.25">
      <c r="B4103" s="13" t="s">
        <v>40</v>
      </c>
      <c r="C4103" s="13">
        <v>4.8000000000000007</v>
      </c>
      <c r="D4103" s="49">
        <v>4943.33</v>
      </c>
      <c r="E4103" s="47">
        <v>99.9572</v>
      </c>
      <c r="F4103" s="47">
        <v>99.778400000000005</v>
      </c>
    </row>
    <row r="4104" spans="2:6" x14ac:dyDescent="0.25">
      <c r="B4104" s="13" t="s">
        <v>40</v>
      </c>
      <c r="C4104" s="13">
        <v>4.8500000000000005</v>
      </c>
      <c r="D4104" s="49">
        <v>4994.83</v>
      </c>
      <c r="E4104" s="47">
        <v>99.9572</v>
      </c>
      <c r="F4104" s="47">
        <v>99.778400000000005</v>
      </c>
    </row>
    <row r="4105" spans="2:6" x14ac:dyDescent="0.25">
      <c r="B4105" s="13" t="s">
        <v>40</v>
      </c>
      <c r="C4105" s="13">
        <v>4.9000000000000004</v>
      </c>
      <c r="D4105" s="49">
        <v>5046.32</v>
      </c>
      <c r="E4105" s="47">
        <v>99.961500000000001</v>
      </c>
      <c r="F4105" s="47">
        <v>99.799300000000002</v>
      </c>
    </row>
    <row r="4106" spans="2:6" x14ac:dyDescent="0.25">
      <c r="B4106" s="13" t="s">
        <v>40</v>
      </c>
      <c r="C4106" s="13">
        <v>4.95</v>
      </c>
      <c r="D4106" s="49">
        <v>5097.8100000000004</v>
      </c>
      <c r="E4106" s="47">
        <v>99.9636</v>
      </c>
      <c r="F4106" s="47">
        <v>99.810100000000006</v>
      </c>
    </row>
    <row r="4107" spans="2:6" x14ac:dyDescent="0.25">
      <c r="B4107" s="13" t="s">
        <v>40</v>
      </c>
      <c r="C4107" s="13">
        <v>5</v>
      </c>
      <c r="D4107" s="49">
        <v>5149.3</v>
      </c>
      <c r="E4107" s="47">
        <v>99.972200000000001</v>
      </c>
      <c r="F4107" s="47">
        <v>99.853999999999999</v>
      </c>
    </row>
    <row r="4108" spans="2:6" x14ac:dyDescent="0.25">
      <c r="B4108" s="13" t="s">
        <v>40</v>
      </c>
      <c r="C4108" s="13">
        <v>5.0500000000000007</v>
      </c>
      <c r="D4108" s="49">
        <v>5200.8</v>
      </c>
      <c r="E4108" s="47">
        <v>99.972200000000001</v>
      </c>
      <c r="F4108" s="47">
        <v>99.853999999999999</v>
      </c>
    </row>
    <row r="4109" spans="2:6" x14ac:dyDescent="0.25">
      <c r="B4109" s="13" t="s">
        <v>40</v>
      </c>
      <c r="C4109" s="13">
        <v>5.1000000000000005</v>
      </c>
      <c r="D4109" s="49">
        <v>5252.29</v>
      </c>
      <c r="E4109" s="47">
        <v>99.972200000000001</v>
      </c>
      <c r="F4109" s="47">
        <v>99.853999999999999</v>
      </c>
    </row>
    <row r="4110" spans="2:6" x14ac:dyDescent="0.25">
      <c r="B4110" s="13" t="s">
        <v>40</v>
      </c>
      <c r="C4110" s="13">
        <v>5.15</v>
      </c>
      <c r="D4110" s="49">
        <v>5303.78</v>
      </c>
      <c r="E4110" s="47">
        <v>99.976500000000001</v>
      </c>
      <c r="F4110" s="47">
        <v>99.875699999999995</v>
      </c>
    </row>
    <row r="4111" spans="2:6" x14ac:dyDescent="0.25">
      <c r="B4111" s="13" t="s">
        <v>40</v>
      </c>
      <c r="C4111" s="13">
        <v>5.2</v>
      </c>
      <c r="D4111" s="49">
        <v>5355.28</v>
      </c>
      <c r="E4111" s="47">
        <v>99.982900000000001</v>
      </c>
      <c r="F4111" s="47">
        <v>99.907399999999996</v>
      </c>
    </row>
    <row r="4112" spans="2:6" x14ac:dyDescent="0.25">
      <c r="B4112" s="13" t="s">
        <v>40</v>
      </c>
      <c r="C4112" s="13">
        <v>5.25</v>
      </c>
      <c r="D4112" s="49">
        <v>5406.77</v>
      </c>
      <c r="E4112" s="47">
        <v>99.984999999999999</v>
      </c>
      <c r="F4112" s="47">
        <v>99.918899999999994</v>
      </c>
    </row>
    <row r="4113" spans="2:6" x14ac:dyDescent="0.25">
      <c r="B4113" s="13" t="s">
        <v>40</v>
      </c>
      <c r="C4113" s="13">
        <v>5.3000000000000007</v>
      </c>
      <c r="D4113" s="49">
        <v>5458.26</v>
      </c>
      <c r="E4113" s="47">
        <v>99.9893</v>
      </c>
      <c r="F4113" s="47">
        <v>99.9405</v>
      </c>
    </row>
    <row r="4114" spans="2:6" x14ac:dyDescent="0.25">
      <c r="B4114" s="13" t="s">
        <v>40</v>
      </c>
      <c r="C4114" s="13">
        <v>5.3500000000000005</v>
      </c>
      <c r="D4114" s="49">
        <v>5509.76</v>
      </c>
      <c r="E4114" s="47">
        <v>99.9893</v>
      </c>
      <c r="F4114" s="47">
        <v>99.9405</v>
      </c>
    </row>
    <row r="4115" spans="2:6" x14ac:dyDescent="0.25">
      <c r="B4115" s="13" t="s">
        <v>40</v>
      </c>
      <c r="C4115" s="13">
        <v>5.4</v>
      </c>
      <c r="D4115" s="49">
        <v>5561.25</v>
      </c>
      <c r="E4115" s="47">
        <v>99.9893</v>
      </c>
      <c r="F4115" s="47">
        <v>99.9405</v>
      </c>
    </row>
    <row r="4116" spans="2:6" x14ac:dyDescent="0.25">
      <c r="B4116" s="13" t="s">
        <v>40</v>
      </c>
      <c r="C4116" s="13">
        <v>5.45</v>
      </c>
      <c r="D4116" s="49">
        <v>5612.74</v>
      </c>
      <c r="E4116" s="47">
        <v>99.9893</v>
      </c>
      <c r="F4116" s="47">
        <v>99.9405</v>
      </c>
    </row>
    <row r="4117" spans="2:6" x14ac:dyDescent="0.25">
      <c r="B4117" s="13" t="s">
        <v>40</v>
      </c>
      <c r="C4117" s="13">
        <v>5.5</v>
      </c>
      <c r="D4117" s="49">
        <v>5664.24</v>
      </c>
      <c r="E4117" s="47">
        <v>99.995699999999999</v>
      </c>
      <c r="F4117" s="47">
        <v>99.975499999999997</v>
      </c>
    </row>
    <row r="4118" spans="2:6" x14ac:dyDescent="0.25">
      <c r="B4118" s="13" t="s">
        <v>40</v>
      </c>
      <c r="C4118" s="13">
        <v>5.5500000000000007</v>
      </c>
      <c r="D4118" s="49">
        <v>5715.73</v>
      </c>
      <c r="E4118" s="47">
        <v>99.997900000000001</v>
      </c>
      <c r="F4118" s="47">
        <v>99.987899999999996</v>
      </c>
    </row>
    <row r="4119" spans="2:6" x14ac:dyDescent="0.25">
      <c r="B4119" s="13" t="s">
        <v>40</v>
      </c>
      <c r="C4119" s="13">
        <v>5.6000000000000005</v>
      </c>
      <c r="D4119" s="49">
        <v>5767.22</v>
      </c>
      <c r="E4119" s="47">
        <v>99.997900000000001</v>
      </c>
      <c r="F4119" s="47">
        <v>99.987899999999996</v>
      </c>
    </row>
    <row r="4120" spans="2:6" x14ac:dyDescent="0.25">
      <c r="B4120" s="13" t="s">
        <v>40</v>
      </c>
      <c r="C4120" s="13">
        <v>5.65</v>
      </c>
      <c r="D4120" s="49">
        <v>5818.71</v>
      </c>
      <c r="E4120" s="47">
        <v>99.997900000000001</v>
      </c>
      <c r="F4120" s="47">
        <v>99.987899999999996</v>
      </c>
    </row>
    <row r="4121" spans="2:6" x14ac:dyDescent="0.25">
      <c r="B4121" s="13" t="s">
        <v>40</v>
      </c>
      <c r="C4121" s="13">
        <v>5.7</v>
      </c>
      <c r="D4121" s="49">
        <v>5870.21</v>
      </c>
      <c r="E4121" s="47">
        <v>99.997900000000001</v>
      </c>
      <c r="F4121" s="47">
        <v>99.987899999999996</v>
      </c>
    </row>
    <row r="4122" spans="2:6" x14ac:dyDescent="0.25">
      <c r="B4122" s="13" t="s">
        <v>40</v>
      </c>
      <c r="C4122" s="13">
        <v>5.75</v>
      </c>
      <c r="D4122" s="49">
        <v>5921.7</v>
      </c>
      <c r="E4122" s="47">
        <v>99.997900000000001</v>
      </c>
      <c r="F4122" s="47">
        <v>99.987899999999996</v>
      </c>
    </row>
    <row r="4123" spans="2:6" x14ac:dyDescent="0.25">
      <c r="B4123" s="13" t="s">
        <v>40</v>
      </c>
      <c r="C4123" s="13">
        <v>5.8000000000000007</v>
      </c>
      <c r="D4123" s="49">
        <v>5973.19</v>
      </c>
      <c r="E4123" s="47">
        <v>99.997900000000001</v>
      </c>
      <c r="F4123" s="47">
        <v>99.987899999999996</v>
      </c>
    </row>
    <row r="4124" spans="2:6" x14ac:dyDescent="0.25">
      <c r="B4124" s="13" t="s">
        <v>40</v>
      </c>
      <c r="C4124" s="13">
        <v>5.8500000000000005</v>
      </c>
      <c r="D4124" s="49">
        <v>6024.69</v>
      </c>
      <c r="E4124" s="47">
        <v>99.997900000000001</v>
      </c>
      <c r="F4124" s="47">
        <v>99.987899999999996</v>
      </c>
    </row>
    <row r="4125" spans="2:6" x14ac:dyDescent="0.25">
      <c r="B4125" s="13" t="s">
        <v>40</v>
      </c>
      <c r="C4125" s="13">
        <v>5.9</v>
      </c>
      <c r="D4125" s="49">
        <v>6076.18</v>
      </c>
      <c r="E4125" s="47">
        <v>99.997900000000001</v>
      </c>
      <c r="F4125" s="47">
        <v>99.987899999999996</v>
      </c>
    </row>
    <row r="4126" spans="2:6" x14ac:dyDescent="0.25">
      <c r="B4126" s="13" t="s">
        <v>40</v>
      </c>
      <c r="C4126" s="13">
        <v>5.95</v>
      </c>
      <c r="D4126" s="49">
        <v>6127.67</v>
      </c>
      <c r="E4126" s="47">
        <v>100</v>
      </c>
      <c r="F4126" s="47">
        <v>100</v>
      </c>
    </row>
    <row r="4127" spans="2:6" x14ac:dyDescent="0.25">
      <c r="B4127" s="13" t="s">
        <v>40</v>
      </c>
      <c r="C4127" s="13">
        <v>6</v>
      </c>
      <c r="D4127" s="49">
        <v>6179.17</v>
      </c>
      <c r="E4127" s="47">
        <v>100</v>
      </c>
      <c r="F4127" s="47">
        <v>100</v>
      </c>
    </row>
    <row r="4128" spans="2:6" x14ac:dyDescent="0.25">
      <c r="B4128" s="13" t="s">
        <v>40</v>
      </c>
      <c r="C4128" s="13">
        <v>6.0500000000000007</v>
      </c>
      <c r="D4128" s="49">
        <v>6230.66</v>
      </c>
      <c r="E4128" s="47">
        <v>100</v>
      </c>
      <c r="F4128" s="47">
        <v>100</v>
      </c>
    </row>
    <row r="4129" spans="2:6" x14ac:dyDescent="0.25">
      <c r="B4129" s="13" t="s">
        <v>40</v>
      </c>
      <c r="C4129" s="13">
        <v>6.1000000000000005</v>
      </c>
      <c r="D4129" s="49">
        <v>6282.15</v>
      </c>
      <c r="E4129" s="47">
        <v>100</v>
      </c>
      <c r="F4129" s="47">
        <v>100</v>
      </c>
    </row>
    <row r="4130" spans="2:6" x14ac:dyDescent="0.25">
      <c r="B4130" s="13" t="s">
        <v>40</v>
      </c>
      <c r="C4130" s="13">
        <v>6.15</v>
      </c>
      <c r="D4130" s="49">
        <v>6333.64</v>
      </c>
      <c r="E4130" s="47">
        <v>100</v>
      </c>
      <c r="F4130" s="47">
        <v>100</v>
      </c>
    </row>
    <row r="4131" spans="2:6" x14ac:dyDescent="0.25">
      <c r="B4131" s="13" t="s">
        <v>40</v>
      </c>
      <c r="C4131" s="13">
        <v>6.2</v>
      </c>
      <c r="D4131" s="49">
        <v>6385.14</v>
      </c>
      <c r="E4131" s="47">
        <v>100</v>
      </c>
      <c r="F4131" s="47">
        <v>100</v>
      </c>
    </row>
    <row r="4132" spans="2:6" x14ac:dyDescent="0.25">
      <c r="B4132" s="13" t="s">
        <v>40</v>
      </c>
      <c r="C4132" s="13">
        <v>6.25</v>
      </c>
      <c r="D4132" s="49">
        <v>6436.63</v>
      </c>
      <c r="E4132" s="47">
        <v>100</v>
      </c>
      <c r="F4132" s="47">
        <v>100</v>
      </c>
    </row>
    <row r="4133" spans="2:6" x14ac:dyDescent="0.25">
      <c r="B4133" s="13" t="s">
        <v>40</v>
      </c>
      <c r="C4133" s="13">
        <v>6.3000000000000007</v>
      </c>
      <c r="D4133" s="49">
        <v>6488.12</v>
      </c>
      <c r="E4133" s="47">
        <v>100</v>
      </c>
      <c r="F4133" s="47">
        <v>100</v>
      </c>
    </row>
    <row r="4134" spans="2:6" x14ac:dyDescent="0.25">
      <c r="B4134" s="13" t="s">
        <v>40</v>
      </c>
      <c r="C4134" s="13">
        <v>6.3500000000000005</v>
      </c>
      <c r="D4134" s="49">
        <v>6539.62</v>
      </c>
      <c r="E4134" s="47">
        <v>100</v>
      </c>
      <c r="F4134" s="47">
        <v>100</v>
      </c>
    </row>
    <row r="4135" spans="2:6" x14ac:dyDescent="0.25">
      <c r="B4135" s="13" t="s">
        <v>40</v>
      </c>
      <c r="C4135" s="13">
        <v>6.4</v>
      </c>
      <c r="D4135" s="49">
        <v>6591.11</v>
      </c>
      <c r="E4135" s="47">
        <v>100</v>
      </c>
      <c r="F4135" s="47">
        <v>100</v>
      </c>
    </row>
    <row r="4136" spans="2:6" x14ac:dyDescent="0.25">
      <c r="B4136" s="13" t="s">
        <v>40</v>
      </c>
      <c r="C4136" s="13">
        <v>6.45</v>
      </c>
      <c r="D4136" s="49">
        <v>6642.6</v>
      </c>
      <c r="E4136" s="47">
        <v>100</v>
      </c>
      <c r="F4136" s="47">
        <v>100</v>
      </c>
    </row>
    <row r="4137" spans="2:6" x14ac:dyDescent="0.25">
      <c r="B4137" s="13" t="s">
        <v>40</v>
      </c>
      <c r="C4137" s="13">
        <v>6.5</v>
      </c>
      <c r="D4137" s="49">
        <v>6694.1</v>
      </c>
      <c r="E4137" s="47">
        <v>100</v>
      </c>
      <c r="F4137" s="47">
        <v>100</v>
      </c>
    </row>
    <row r="4138" spans="2:6" x14ac:dyDescent="0.25">
      <c r="B4138" s="13" t="s">
        <v>40</v>
      </c>
      <c r="C4138" s="13">
        <v>6.5500000000000007</v>
      </c>
      <c r="D4138" s="49">
        <v>6745.59</v>
      </c>
      <c r="E4138" s="47">
        <v>100</v>
      </c>
      <c r="F4138" s="47">
        <v>100</v>
      </c>
    </row>
    <row r="4139" spans="2:6" x14ac:dyDescent="0.25">
      <c r="B4139" s="13" t="s">
        <v>40</v>
      </c>
      <c r="C4139" s="13">
        <v>6.6000000000000005</v>
      </c>
      <c r="D4139" s="49">
        <v>6797.08</v>
      </c>
      <c r="E4139" s="47">
        <v>100</v>
      </c>
      <c r="F4139" s="47">
        <v>100</v>
      </c>
    </row>
    <row r="4140" spans="2:6" x14ac:dyDescent="0.25">
      <c r="B4140" s="13" t="s">
        <v>40</v>
      </c>
      <c r="C4140" s="13">
        <v>6.65</v>
      </c>
      <c r="D4140" s="49">
        <v>6848.58</v>
      </c>
      <c r="E4140" s="47">
        <v>100</v>
      </c>
      <c r="F4140" s="47">
        <v>100</v>
      </c>
    </row>
    <row r="4141" spans="2:6" x14ac:dyDescent="0.25">
      <c r="B4141" s="13" t="s">
        <v>40</v>
      </c>
      <c r="C4141" s="13">
        <v>6.7</v>
      </c>
      <c r="D4141" s="49">
        <v>6900.07</v>
      </c>
      <c r="E4141" s="47">
        <v>100</v>
      </c>
      <c r="F4141" s="47">
        <v>100</v>
      </c>
    </row>
    <row r="4142" spans="2:6" x14ac:dyDescent="0.25">
      <c r="B4142" s="13" t="s">
        <v>40</v>
      </c>
      <c r="C4142" s="13">
        <v>6.75</v>
      </c>
      <c r="D4142" s="49">
        <v>6951.56</v>
      </c>
      <c r="E4142" s="47">
        <v>100</v>
      </c>
      <c r="F4142" s="47">
        <v>100</v>
      </c>
    </row>
    <row r="4143" spans="2:6" x14ac:dyDescent="0.25">
      <c r="B4143" s="13" t="s">
        <v>40</v>
      </c>
      <c r="C4143" s="13">
        <v>6.8000000000000007</v>
      </c>
      <c r="D4143" s="49">
        <v>7003.05</v>
      </c>
      <c r="E4143" s="47">
        <v>100</v>
      </c>
      <c r="F4143" s="47">
        <v>100</v>
      </c>
    </row>
    <row r="4144" spans="2:6" x14ac:dyDescent="0.25">
      <c r="B4144" s="13" t="s">
        <v>40</v>
      </c>
      <c r="C4144" s="13">
        <v>6.8500000000000005</v>
      </c>
      <c r="D4144" s="49">
        <v>7054.55</v>
      </c>
      <c r="E4144" s="47">
        <v>100</v>
      </c>
      <c r="F4144" s="47">
        <v>100</v>
      </c>
    </row>
    <row r="4145" spans="2:6" x14ac:dyDescent="0.25">
      <c r="B4145" s="13" t="s">
        <v>40</v>
      </c>
      <c r="C4145" s="13">
        <v>6.9</v>
      </c>
      <c r="D4145" s="49">
        <v>7106.04</v>
      </c>
      <c r="E4145" s="47">
        <v>100</v>
      </c>
      <c r="F4145" s="47">
        <v>100</v>
      </c>
    </row>
    <row r="4146" spans="2:6" x14ac:dyDescent="0.25">
      <c r="B4146" s="13" t="s">
        <v>40</v>
      </c>
      <c r="C4146" s="13">
        <v>6.95</v>
      </c>
      <c r="D4146" s="49">
        <v>7157.53</v>
      </c>
      <c r="E4146" s="47">
        <v>100</v>
      </c>
      <c r="F4146" s="47">
        <v>100</v>
      </c>
    </row>
    <row r="4147" spans="2:6" x14ac:dyDescent="0.25">
      <c r="B4147" s="13" t="s">
        <v>40</v>
      </c>
      <c r="C4147" s="13">
        <v>7</v>
      </c>
      <c r="D4147" s="49">
        <v>7209.03</v>
      </c>
      <c r="E4147" s="47">
        <v>100</v>
      </c>
      <c r="F4147" s="47">
        <v>100</v>
      </c>
    </row>
    <row r="4148" spans="2:6" x14ac:dyDescent="0.25">
      <c r="B4148" s="13" t="s">
        <v>40</v>
      </c>
      <c r="C4148" s="13">
        <v>7.0500000000000007</v>
      </c>
      <c r="D4148" s="49">
        <v>7260.52</v>
      </c>
      <c r="E4148" s="47">
        <v>100</v>
      </c>
      <c r="F4148" s="47">
        <v>100</v>
      </c>
    </row>
    <row r="4149" spans="2:6" x14ac:dyDescent="0.25">
      <c r="B4149" s="13" t="s">
        <v>40</v>
      </c>
      <c r="C4149" s="13">
        <v>7.1000000000000005</v>
      </c>
      <c r="D4149" s="49">
        <v>7312.01</v>
      </c>
      <c r="E4149" s="47">
        <v>100</v>
      </c>
      <c r="F4149" s="47">
        <v>100</v>
      </c>
    </row>
    <row r="4150" spans="2:6" x14ac:dyDescent="0.25">
      <c r="B4150" s="32" t="s">
        <v>41</v>
      </c>
      <c r="C4150" s="32">
        <v>0</v>
      </c>
      <c r="D4150" s="50">
        <v>0</v>
      </c>
      <c r="E4150" s="48">
        <v>0</v>
      </c>
      <c r="F4150" s="48">
        <v>0</v>
      </c>
    </row>
    <row r="4151" spans="2:6" x14ac:dyDescent="0.25">
      <c r="B4151" s="32" t="s">
        <v>41</v>
      </c>
      <c r="C4151" s="32">
        <v>0.05</v>
      </c>
      <c r="D4151" s="50">
        <v>49.25</v>
      </c>
      <c r="E4151" s="48">
        <v>0.17899999999999999</v>
      </c>
      <c r="F4151" s="48">
        <v>5.5999999999999999E-3</v>
      </c>
    </row>
    <row r="4152" spans="2:6" x14ac:dyDescent="0.25">
      <c r="B4152" s="32" t="s">
        <v>41</v>
      </c>
      <c r="C4152" s="32">
        <v>0.1</v>
      </c>
      <c r="D4152" s="50">
        <v>98.49</v>
      </c>
      <c r="E4152" s="48">
        <v>0.39789999999999998</v>
      </c>
      <c r="F4152" s="48">
        <v>2.6800000000000001E-2</v>
      </c>
    </row>
    <row r="4153" spans="2:6" x14ac:dyDescent="0.25">
      <c r="B4153" s="32" t="s">
        <v>41</v>
      </c>
      <c r="C4153" s="32">
        <v>0.15000000000000002</v>
      </c>
      <c r="D4153" s="50">
        <v>147.74</v>
      </c>
      <c r="E4153" s="48">
        <v>1.1040000000000001</v>
      </c>
      <c r="F4153" s="48">
        <v>0.1105</v>
      </c>
    </row>
    <row r="4154" spans="2:6" x14ac:dyDescent="0.25">
      <c r="B4154" s="32" t="s">
        <v>41</v>
      </c>
      <c r="C4154" s="32">
        <v>0.2</v>
      </c>
      <c r="D4154" s="50">
        <v>196.99</v>
      </c>
      <c r="E4154" s="48">
        <v>1.7804</v>
      </c>
      <c r="F4154" s="48">
        <v>0.2324</v>
      </c>
    </row>
    <row r="4155" spans="2:6" x14ac:dyDescent="0.25">
      <c r="B4155" s="32" t="s">
        <v>41</v>
      </c>
      <c r="C4155" s="32">
        <v>0.25</v>
      </c>
      <c r="D4155" s="50">
        <v>246.23</v>
      </c>
      <c r="E4155" s="48">
        <v>3.0335999999999999</v>
      </c>
      <c r="F4155" s="48">
        <v>0.50649999999999995</v>
      </c>
    </row>
    <row r="4156" spans="2:6" x14ac:dyDescent="0.25">
      <c r="B4156" s="32" t="s">
        <v>41</v>
      </c>
      <c r="C4156" s="32">
        <v>0.30000000000000004</v>
      </c>
      <c r="D4156" s="50">
        <v>295.48</v>
      </c>
      <c r="E4156" s="48">
        <v>4.6647999999999996</v>
      </c>
      <c r="F4156" s="48">
        <v>0.95489999999999997</v>
      </c>
    </row>
    <row r="4157" spans="2:6" x14ac:dyDescent="0.25">
      <c r="B4157" s="32" t="s">
        <v>41</v>
      </c>
      <c r="C4157" s="32">
        <v>0.35000000000000003</v>
      </c>
      <c r="D4157" s="50">
        <v>344.72</v>
      </c>
      <c r="E4157" s="48">
        <v>6.3955000000000002</v>
      </c>
      <c r="F4157" s="48">
        <v>1.5143</v>
      </c>
    </row>
    <row r="4158" spans="2:6" x14ac:dyDescent="0.25">
      <c r="B4158" s="32" t="s">
        <v>41</v>
      </c>
      <c r="C4158" s="32">
        <v>0.4</v>
      </c>
      <c r="D4158" s="50">
        <v>393.97</v>
      </c>
      <c r="E4158" s="48">
        <v>8.1361000000000008</v>
      </c>
      <c r="F4158" s="48">
        <v>2.1680000000000001</v>
      </c>
    </row>
    <row r="4159" spans="2:6" x14ac:dyDescent="0.25">
      <c r="B4159" s="32" t="s">
        <v>41</v>
      </c>
      <c r="C4159" s="32">
        <v>0.45</v>
      </c>
      <c r="D4159" s="50">
        <v>443.22</v>
      </c>
      <c r="E4159" s="48">
        <v>10.920999999999999</v>
      </c>
      <c r="F4159" s="48">
        <v>3.3420000000000001</v>
      </c>
    </row>
    <row r="4160" spans="2:6" x14ac:dyDescent="0.25">
      <c r="B4160" s="32" t="s">
        <v>41</v>
      </c>
      <c r="C4160" s="32">
        <v>0.5</v>
      </c>
      <c r="D4160" s="50">
        <v>492.46</v>
      </c>
      <c r="E4160" s="48">
        <v>13.8651</v>
      </c>
      <c r="F4160" s="48">
        <v>4.7584999999999997</v>
      </c>
    </row>
    <row r="4161" spans="2:6" x14ac:dyDescent="0.25">
      <c r="B4161" s="32" t="s">
        <v>41</v>
      </c>
      <c r="C4161" s="32">
        <v>0.55000000000000004</v>
      </c>
      <c r="D4161" s="50">
        <v>541.71</v>
      </c>
      <c r="E4161" s="48">
        <v>17.505500000000001</v>
      </c>
      <c r="F4161" s="48">
        <v>6.6555</v>
      </c>
    </row>
    <row r="4162" spans="2:6" x14ac:dyDescent="0.25">
      <c r="B4162" s="32" t="s">
        <v>41</v>
      </c>
      <c r="C4162" s="32">
        <v>0.6</v>
      </c>
      <c r="D4162" s="50">
        <v>590.96</v>
      </c>
      <c r="E4162" s="48">
        <v>20.757899999999999</v>
      </c>
      <c r="F4162" s="48">
        <v>8.5357000000000003</v>
      </c>
    </row>
    <row r="4163" spans="2:6" x14ac:dyDescent="0.25">
      <c r="B4163" s="32" t="s">
        <v>41</v>
      </c>
      <c r="C4163" s="32">
        <v>0.65</v>
      </c>
      <c r="D4163" s="50">
        <v>640.20000000000005</v>
      </c>
      <c r="E4163" s="48">
        <v>25.422699999999999</v>
      </c>
      <c r="F4163" s="48">
        <v>11.4542</v>
      </c>
    </row>
    <row r="4164" spans="2:6" x14ac:dyDescent="0.25">
      <c r="B4164" s="32" t="s">
        <v>41</v>
      </c>
      <c r="C4164" s="32">
        <v>0.70000000000000007</v>
      </c>
      <c r="D4164" s="50">
        <v>689.45</v>
      </c>
      <c r="E4164" s="48">
        <v>30.147200000000002</v>
      </c>
      <c r="F4164" s="48">
        <v>14.6479</v>
      </c>
    </row>
    <row r="4165" spans="2:6" x14ac:dyDescent="0.25">
      <c r="B4165" s="32" t="s">
        <v>41</v>
      </c>
      <c r="C4165" s="32">
        <v>0.75</v>
      </c>
      <c r="D4165" s="50">
        <v>738.69</v>
      </c>
      <c r="E4165" s="48">
        <v>34.931399999999996</v>
      </c>
      <c r="F4165" s="48">
        <v>18.1203</v>
      </c>
    </row>
    <row r="4166" spans="2:6" x14ac:dyDescent="0.25">
      <c r="B4166" s="32" t="s">
        <v>41</v>
      </c>
      <c r="C4166" s="32">
        <v>0.8</v>
      </c>
      <c r="D4166" s="50">
        <v>787.94</v>
      </c>
      <c r="E4166" s="48">
        <v>40.362000000000002</v>
      </c>
      <c r="F4166" s="48">
        <v>22.3401</v>
      </c>
    </row>
    <row r="4167" spans="2:6" x14ac:dyDescent="0.25">
      <c r="B4167" s="32" t="s">
        <v>41</v>
      </c>
      <c r="C4167" s="32">
        <v>0.85000000000000009</v>
      </c>
      <c r="D4167" s="50">
        <v>837.19</v>
      </c>
      <c r="E4167" s="48">
        <v>45.752899999999997</v>
      </c>
      <c r="F4167" s="48">
        <v>26.771999999999998</v>
      </c>
    </row>
    <row r="4168" spans="2:6" x14ac:dyDescent="0.25">
      <c r="B4168" s="32" t="s">
        <v>41</v>
      </c>
      <c r="C4168" s="32">
        <v>0.9</v>
      </c>
      <c r="D4168" s="50">
        <v>886.43</v>
      </c>
      <c r="E4168" s="48">
        <v>50.696199999999997</v>
      </c>
      <c r="F4168" s="48">
        <v>31.112500000000001</v>
      </c>
    </row>
    <row r="4169" spans="2:6" x14ac:dyDescent="0.25">
      <c r="B4169" s="32" t="s">
        <v>41</v>
      </c>
      <c r="C4169" s="32">
        <v>0.95000000000000007</v>
      </c>
      <c r="D4169" s="50">
        <v>935.68</v>
      </c>
      <c r="E4169" s="48">
        <v>55.241700000000002</v>
      </c>
      <c r="F4169" s="48">
        <v>35.318600000000004</v>
      </c>
    </row>
    <row r="4170" spans="2:6" x14ac:dyDescent="0.25">
      <c r="B4170" s="32" t="s">
        <v>41</v>
      </c>
      <c r="C4170" s="32">
        <v>1</v>
      </c>
      <c r="D4170" s="50">
        <v>984.93</v>
      </c>
      <c r="E4170" s="48">
        <v>59.528500000000001</v>
      </c>
      <c r="F4170" s="48">
        <v>39.491599999999998</v>
      </c>
    </row>
    <row r="4171" spans="2:6" x14ac:dyDescent="0.25">
      <c r="B4171" s="32" t="s">
        <v>41</v>
      </c>
      <c r="C4171" s="32">
        <v>1.05</v>
      </c>
      <c r="D4171" s="50">
        <v>1034.17</v>
      </c>
      <c r="E4171" s="48">
        <v>63.566699999999997</v>
      </c>
      <c r="F4171" s="48">
        <v>43.629600000000003</v>
      </c>
    </row>
    <row r="4172" spans="2:6" x14ac:dyDescent="0.25">
      <c r="B4172" s="32" t="s">
        <v>41</v>
      </c>
      <c r="C4172" s="32">
        <v>1.1000000000000001</v>
      </c>
      <c r="D4172" s="50">
        <v>1083.42</v>
      </c>
      <c r="E4172" s="48">
        <v>67.336399999999998</v>
      </c>
      <c r="F4172" s="48">
        <v>47.671100000000003</v>
      </c>
    </row>
    <row r="4173" spans="2:6" x14ac:dyDescent="0.25">
      <c r="B4173" s="32" t="s">
        <v>41</v>
      </c>
      <c r="C4173" s="32">
        <v>1.1500000000000001</v>
      </c>
      <c r="D4173" s="50">
        <v>1132.6600000000001</v>
      </c>
      <c r="E4173" s="48">
        <v>70.558999999999997</v>
      </c>
      <c r="F4173" s="48">
        <v>51.2896</v>
      </c>
    </row>
    <row r="4174" spans="2:6" x14ac:dyDescent="0.25">
      <c r="B4174" s="32" t="s">
        <v>41</v>
      </c>
      <c r="C4174" s="32">
        <v>1.2000000000000002</v>
      </c>
      <c r="D4174" s="50">
        <v>1181.9100000000001</v>
      </c>
      <c r="E4174" s="48">
        <v>73.264399999999995</v>
      </c>
      <c r="F4174" s="48">
        <v>54.464100000000002</v>
      </c>
    </row>
    <row r="4175" spans="2:6" x14ac:dyDescent="0.25">
      <c r="B4175" s="32" t="s">
        <v>41</v>
      </c>
      <c r="C4175" s="32">
        <v>1.25</v>
      </c>
      <c r="D4175" s="50">
        <v>1231.1600000000001</v>
      </c>
      <c r="E4175" s="48">
        <v>75.542100000000005</v>
      </c>
      <c r="F4175" s="48">
        <v>57.256999999999998</v>
      </c>
    </row>
    <row r="4176" spans="2:6" x14ac:dyDescent="0.25">
      <c r="B4176" s="32" t="s">
        <v>41</v>
      </c>
      <c r="C4176" s="32">
        <v>1.3</v>
      </c>
      <c r="D4176" s="50">
        <v>1280.4000000000001</v>
      </c>
      <c r="E4176" s="48">
        <v>77.879499999999993</v>
      </c>
      <c r="F4176" s="48">
        <v>60.222099999999998</v>
      </c>
    </row>
    <row r="4177" spans="2:6" x14ac:dyDescent="0.25">
      <c r="B4177" s="32" t="s">
        <v>41</v>
      </c>
      <c r="C4177" s="32">
        <v>1.35</v>
      </c>
      <c r="D4177" s="50">
        <v>1329.65</v>
      </c>
      <c r="E4177" s="48">
        <v>79.868700000000004</v>
      </c>
      <c r="F4177" s="48">
        <v>62.848599999999998</v>
      </c>
    </row>
    <row r="4178" spans="2:6" x14ac:dyDescent="0.25">
      <c r="B4178" s="32" t="s">
        <v>41</v>
      </c>
      <c r="C4178" s="32">
        <v>1.4000000000000001</v>
      </c>
      <c r="D4178" s="50">
        <v>1378.9</v>
      </c>
      <c r="E4178" s="48">
        <v>81.748599999999996</v>
      </c>
      <c r="F4178" s="48">
        <v>65.4298</v>
      </c>
    </row>
    <row r="4179" spans="2:6" x14ac:dyDescent="0.25">
      <c r="B4179" s="32" t="s">
        <v>41</v>
      </c>
      <c r="C4179" s="32">
        <v>1.4500000000000002</v>
      </c>
      <c r="D4179" s="50">
        <v>1428.14</v>
      </c>
      <c r="E4179" s="48">
        <v>83.3797</v>
      </c>
      <c r="F4179" s="48">
        <v>67.769300000000001</v>
      </c>
    </row>
    <row r="4180" spans="2:6" x14ac:dyDescent="0.25">
      <c r="B4180" s="32" t="s">
        <v>41</v>
      </c>
      <c r="C4180" s="32">
        <v>1.5</v>
      </c>
      <c r="D4180" s="50">
        <v>1477.39</v>
      </c>
      <c r="E4180" s="48">
        <v>85.080600000000004</v>
      </c>
      <c r="F4180" s="48">
        <v>70.278199999999998</v>
      </c>
    </row>
    <row r="4181" spans="2:6" x14ac:dyDescent="0.25">
      <c r="B4181" s="32" t="s">
        <v>41</v>
      </c>
      <c r="C4181" s="32">
        <v>1.55</v>
      </c>
      <c r="D4181" s="50">
        <v>1526.63</v>
      </c>
      <c r="E4181" s="48">
        <v>86.532700000000006</v>
      </c>
      <c r="F4181" s="48">
        <v>72.490300000000005</v>
      </c>
    </row>
    <row r="4182" spans="2:6" x14ac:dyDescent="0.25">
      <c r="B4182" s="32" t="s">
        <v>41</v>
      </c>
      <c r="C4182" s="32">
        <v>1.6</v>
      </c>
      <c r="D4182" s="50">
        <v>1575.88</v>
      </c>
      <c r="E4182" s="48">
        <v>87.676500000000004</v>
      </c>
      <c r="F4182" s="48">
        <v>74.290599999999998</v>
      </c>
    </row>
    <row r="4183" spans="2:6" x14ac:dyDescent="0.25">
      <c r="B4183" s="32" t="s">
        <v>41</v>
      </c>
      <c r="C4183" s="32">
        <v>1.6500000000000001</v>
      </c>
      <c r="D4183" s="50">
        <v>1625.13</v>
      </c>
      <c r="E4183" s="48">
        <v>88.949700000000007</v>
      </c>
      <c r="F4183" s="48">
        <v>76.376400000000004</v>
      </c>
    </row>
    <row r="4184" spans="2:6" x14ac:dyDescent="0.25">
      <c r="B4184" s="32" t="s">
        <v>41</v>
      </c>
      <c r="C4184" s="32">
        <v>1.7000000000000002</v>
      </c>
      <c r="D4184" s="50">
        <v>1674.37</v>
      </c>
      <c r="E4184" s="48">
        <v>89.934399999999997</v>
      </c>
      <c r="F4184" s="48">
        <v>78.02</v>
      </c>
    </row>
    <row r="4185" spans="2:6" x14ac:dyDescent="0.25">
      <c r="B4185" s="32" t="s">
        <v>41</v>
      </c>
      <c r="C4185" s="32">
        <v>1.75</v>
      </c>
      <c r="D4185" s="50">
        <v>1723.62</v>
      </c>
      <c r="E4185" s="48">
        <v>90.998599999999996</v>
      </c>
      <c r="F4185" s="48">
        <v>79.8583</v>
      </c>
    </row>
    <row r="4186" spans="2:6" x14ac:dyDescent="0.25">
      <c r="B4186" s="32" t="s">
        <v>41</v>
      </c>
      <c r="C4186" s="32">
        <v>1.8</v>
      </c>
      <c r="D4186" s="50">
        <v>1772.87</v>
      </c>
      <c r="E4186" s="48">
        <v>92.052899999999994</v>
      </c>
      <c r="F4186" s="48">
        <v>81.720799999999997</v>
      </c>
    </row>
    <row r="4187" spans="2:6" x14ac:dyDescent="0.25">
      <c r="B4187" s="32" t="s">
        <v>41</v>
      </c>
      <c r="C4187" s="32">
        <v>1.85</v>
      </c>
      <c r="D4187" s="50">
        <v>1822.11</v>
      </c>
      <c r="E4187" s="48">
        <v>92.788899999999998</v>
      </c>
      <c r="F4187" s="48">
        <v>83.061700000000002</v>
      </c>
    </row>
    <row r="4188" spans="2:6" x14ac:dyDescent="0.25">
      <c r="B4188" s="32" t="s">
        <v>41</v>
      </c>
      <c r="C4188" s="32">
        <v>1.9000000000000001</v>
      </c>
      <c r="D4188" s="50">
        <v>1871.36</v>
      </c>
      <c r="E4188" s="48">
        <v>93.624399999999994</v>
      </c>
      <c r="F4188" s="48">
        <v>84.623900000000006</v>
      </c>
    </row>
    <row r="4189" spans="2:6" x14ac:dyDescent="0.25">
      <c r="B4189" s="32" t="s">
        <v>41</v>
      </c>
      <c r="C4189" s="32">
        <v>1.9500000000000002</v>
      </c>
      <c r="D4189" s="50">
        <v>1920.6</v>
      </c>
      <c r="E4189" s="48">
        <v>94.201300000000003</v>
      </c>
      <c r="F4189" s="48">
        <v>85.731300000000005</v>
      </c>
    </row>
    <row r="4190" spans="2:6" x14ac:dyDescent="0.25">
      <c r="B4190" s="32" t="s">
        <v>41</v>
      </c>
      <c r="C4190" s="32">
        <v>2</v>
      </c>
      <c r="D4190" s="50">
        <v>1969.85</v>
      </c>
      <c r="E4190" s="48">
        <v>94.808000000000007</v>
      </c>
      <c r="F4190" s="48">
        <v>86.931100000000001</v>
      </c>
    </row>
    <row r="4191" spans="2:6" x14ac:dyDescent="0.25">
      <c r="B4191" s="32" t="s">
        <v>41</v>
      </c>
      <c r="C4191" s="32">
        <v>2.0500000000000003</v>
      </c>
      <c r="D4191" s="50">
        <v>2019.1</v>
      </c>
      <c r="E4191" s="48">
        <v>95.295400000000001</v>
      </c>
      <c r="F4191" s="48">
        <v>87.916799999999995</v>
      </c>
    </row>
    <row r="4192" spans="2:6" x14ac:dyDescent="0.25">
      <c r="B4192" s="32" t="s">
        <v>41</v>
      </c>
      <c r="C4192" s="32">
        <v>2.1</v>
      </c>
      <c r="D4192" s="50">
        <v>2068.34</v>
      </c>
      <c r="E4192" s="48">
        <v>95.842500000000001</v>
      </c>
      <c r="F4192" s="48">
        <v>89.057100000000005</v>
      </c>
    </row>
    <row r="4193" spans="2:6" x14ac:dyDescent="0.25">
      <c r="B4193" s="32" t="s">
        <v>41</v>
      </c>
      <c r="C4193" s="32">
        <v>2.15</v>
      </c>
      <c r="D4193" s="50">
        <v>2117.59</v>
      </c>
      <c r="E4193" s="48">
        <v>96.369600000000005</v>
      </c>
      <c r="F4193" s="48">
        <v>90.170500000000004</v>
      </c>
    </row>
    <row r="4194" spans="2:6" x14ac:dyDescent="0.25">
      <c r="B4194" s="32" t="s">
        <v>41</v>
      </c>
      <c r="C4194" s="32">
        <v>2.2000000000000002</v>
      </c>
      <c r="D4194" s="50">
        <v>2166.84</v>
      </c>
      <c r="E4194" s="48">
        <v>96.707800000000006</v>
      </c>
      <c r="F4194" s="48">
        <v>90.902500000000003</v>
      </c>
    </row>
    <row r="4195" spans="2:6" x14ac:dyDescent="0.25">
      <c r="B4195" s="32" t="s">
        <v>41</v>
      </c>
      <c r="C4195" s="32">
        <v>2.25</v>
      </c>
      <c r="D4195" s="50">
        <v>2216.08</v>
      </c>
      <c r="E4195" s="48">
        <v>97.055899999999994</v>
      </c>
      <c r="F4195" s="48">
        <v>91.676400000000001</v>
      </c>
    </row>
    <row r="4196" spans="2:6" x14ac:dyDescent="0.25">
      <c r="B4196" s="32" t="s">
        <v>41</v>
      </c>
      <c r="C4196" s="32">
        <v>2.3000000000000003</v>
      </c>
      <c r="D4196" s="50">
        <v>2265.33</v>
      </c>
      <c r="E4196" s="48">
        <v>97.364199999999997</v>
      </c>
      <c r="F4196" s="48">
        <v>92.375200000000007</v>
      </c>
    </row>
    <row r="4197" spans="2:6" x14ac:dyDescent="0.25">
      <c r="B4197" s="32" t="s">
        <v>41</v>
      </c>
      <c r="C4197" s="32">
        <v>2.35</v>
      </c>
      <c r="D4197" s="50">
        <v>2314.5700000000002</v>
      </c>
      <c r="E4197" s="48">
        <v>97.632800000000003</v>
      </c>
      <c r="F4197" s="48">
        <v>93.002799999999993</v>
      </c>
    </row>
    <row r="4198" spans="2:6" x14ac:dyDescent="0.25">
      <c r="B4198" s="32" t="s">
        <v>41</v>
      </c>
      <c r="C4198" s="32">
        <v>2.4000000000000004</v>
      </c>
      <c r="D4198" s="50">
        <v>2363.8200000000002</v>
      </c>
      <c r="E4198" s="48">
        <v>97.891400000000004</v>
      </c>
      <c r="F4198" s="48">
        <v>93.619600000000005</v>
      </c>
    </row>
    <row r="4199" spans="2:6" x14ac:dyDescent="0.25">
      <c r="B4199" s="32" t="s">
        <v>41</v>
      </c>
      <c r="C4199" s="32">
        <v>2.4500000000000002</v>
      </c>
      <c r="D4199" s="50">
        <v>2413.0700000000002</v>
      </c>
      <c r="E4199" s="48">
        <v>98.159899999999993</v>
      </c>
      <c r="F4199" s="48">
        <v>94.264600000000002</v>
      </c>
    </row>
    <row r="4200" spans="2:6" x14ac:dyDescent="0.25">
      <c r="B4200" s="32" t="s">
        <v>41</v>
      </c>
      <c r="C4200" s="32">
        <v>2.5</v>
      </c>
      <c r="D4200" s="50">
        <v>2462.31</v>
      </c>
      <c r="E4200" s="48">
        <v>98.309100000000001</v>
      </c>
      <c r="F4200" s="48">
        <v>94.628600000000006</v>
      </c>
    </row>
    <row r="4201" spans="2:6" x14ac:dyDescent="0.25">
      <c r="B4201" s="32" t="s">
        <v>41</v>
      </c>
      <c r="C4201" s="32">
        <v>2.5500000000000003</v>
      </c>
      <c r="D4201" s="50">
        <v>2511.56</v>
      </c>
      <c r="E4201" s="48">
        <v>98.418499999999995</v>
      </c>
      <c r="F4201" s="48">
        <v>94.905100000000004</v>
      </c>
    </row>
    <row r="4202" spans="2:6" x14ac:dyDescent="0.25">
      <c r="B4202" s="32" t="s">
        <v>41</v>
      </c>
      <c r="C4202" s="32">
        <v>2.6</v>
      </c>
      <c r="D4202" s="50">
        <v>2560.81</v>
      </c>
      <c r="E4202" s="48">
        <v>98.5976</v>
      </c>
      <c r="F4202" s="48">
        <v>95.361999999999995</v>
      </c>
    </row>
    <row r="4203" spans="2:6" x14ac:dyDescent="0.25">
      <c r="B4203" s="32" t="s">
        <v>41</v>
      </c>
      <c r="C4203" s="32">
        <v>2.6500000000000004</v>
      </c>
      <c r="D4203" s="50">
        <v>2610.0500000000002</v>
      </c>
      <c r="E4203" s="48">
        <v>98.736800000000002</v>
      </c>
      <c r="F4203" s="48">
        <v>95.73</v>
      </c>
    </row>
    <row r="4204" spans="2:6" x14ac:dyDescent="0.25">
      <c r="B4204" s="32" t="s">
        <v>41</v>
      </c>
      <c r="C4204" s="32">
        <v>2.7</v>
      </c>
      <c r="D4204" s="50">
        <v>2659.3</v>
      </c>
      <c r="E4204" s="48">
        <v>98.866100000000003</v>
      </c>
      <c r="F4204" s="48">
        <v>96.070300000000003</v>
      </c>
    </row>
    <row r="4205" spans="2:6" x14ac:dyDescent="0.25">
      <c r="B4205" s="32" t="s">
        <v>41</v>
      </c>
      <c r="C4205" s="32">
        <v>2.75</v>
      </c>
      <c r="D4205" s="50">
        <v>2708.54</v>
      </c>
      <c r="E4205" s="48">
        <v>98.985500000000002</v>
      </c>
      <c r="F4205" s="48">
        <v>96.394800000000004</v>
      </c>
    </row>
    <row r="4206" spans="2:6" x14ac:dyDescent="0.25">
      <c r="B4206" s="32" t="s">
        <v>41</v>
      </c>
      <c r="C4206" s="32">
        <v>2.8000000000000003</v>
      </c>
      <c r="D4206" s="50">
        <v>2757.79</v>
      </c>
      <c r="E4206" s="48">
        <v>99.045199999999994</v>
      </c>
      <c r="F4206" s="48">
        <v>96.563999999999993</v>
      </c>
    </row>
    <row r="4207" spans="2:6" x14ac:dyDescent="0.25">
      <c r="B4207" s="32" t="s">
        <v>41</v>
      </c>
      <c r="C4207" s="32">
        <v>2.85</v>
      </c>
      <c r="D4207" s="50">
        <v>2807.04</v>
      </c>
      <c r="E4207" s="48">
        <v>99.114800000000002</v>
      </c>
      <c r="F4207" s="48">
        <v>96.764200000000002</v>
      </c>
    </row>
    <row r="4208" spans="2:6" x14ac:dyDescent="0.25">
      <c r="B4208" s="32" t="s">
        <v>41</v>
      </c>
      <c r="C4208" s="32">
        <v>2.9000000000000004</v>
      </c>
      <c r="D4208" s="50">
        <v>2856.28</v>
      </c>
      <c r="E4208" s="48">
        <v>99.164500000000004</v>
      </c>
      <c r="F4208" s="48">
        <v>96.909700000000001</v>
      </c>
    </row>
    <row r="4209" spans="2:6" x14ac:dyDescent="0.25">
      <c r="B4209" s="32" t="s">
        <v>41</v>
      </c>
      <c r="C4209" s="32">
        <v>2.95</v>
      </c>
      <c r="D4209" s="50">
        <v>2905.53</v>
      </c>
      <c r="E4209" s="48">
        <v>99.263999999999996</v>
      </c>
      <c r="F4209" s="48">
        <v>97.198899999999995</v>
      </c>
    </row>
    <row r="4210" spans="2:6" x14ac:dyDescent="0.25">
      <c r="B4210" s="32" t="s">
        <v>41</v>
      </c>
      <c r="C4210" s="32">
        <v>3</v>
      </c>
      <c r="D4210" s="50">
        <v>2954.78</v>
      </c>
      <c r="E4210" s="48">
        <v>99.283900000000003</v>
      </c>
      <c r="F4210" s="48">
        <v>97.259299999999996</v>
      </c>
    </row>
    <row r="4211" spans="2:6" x14ac:dyDescent="0.25">
      <c r="B4211" s="32" t="s">
        <v>41</v>
      </c>
      <c r="C4211" s="32">
        <v>3.0500000000000003</v>
      </c>
      <c r="D4211" s="50">
        <v>3004.02</v>
      </c>
      <c r="E4211" s="48">
        <v>99.323700000000002</v>
      </c>
      <c r="F4211" s="48">
        <v>97.379599999999996</v>
      </c>
    </row>
    <row r="4212" spans="2:6" x14ac:dyDescent="0.25">
      <c r="B4212" s="32" t="s">
        <v>41</v>
      </c>
      <c r="C4212" s="32">
        <v>3.1</v>
      </c>
      <c r="D4212" s="50">
        <v>3053.27</v>
      </c>
      <c r="E4212" s="48">
        <v>99.373400000000004</v>
      </c>
      <c r="F4212" s="48">
        <v>97.530500000000004</v>
      </c>
    </row>
    <row r="4213" spans="2:6" x14ac:dyDescent="0.25">
      <c r="B4213" s="32" t="s">
        <v>41</v>
      </c>
      <c r="C4213" s="32">
        <v>3.1500000000000004</v>
      </c>
      <c r="D4213" s="50">
        <v>3102.52</v>
      </c>
      <c r="E4213" s="48">
        <v>99.423100000000005</v>
      </c>
      <c r="F4213" s="48">
        <v>97.684100000000001</v>
      </c>
    </row>
    <row r="4214" spans="2:6" x14ac:dyDescent="0.25">
      <c r="B4214" s="32" t="s">
        <v>41</v>
      </c>
      <c r="C4214" s="32">
        <v>3.2</v>
      </c>
      <c r="D4214" s="50">
        <v>3151.76</v>
      </c>
      <c r="E4214" s="48">
        <v>99.472800000000007</v>
      </c>
      <c r="F4214" s="48">
        <v>97.840500000000006</v>
      </c>
    </row>
    <row r="4215" spans="2:6" x14ac:dyDescent="0.25">
      <c r="B4215" s="32" t="s">
        <v>41</v>
      </c>
      <c r="C4215" s="32">
        <v>3.25</v>
      </c>
      <c r="D4215" s="50">
        <v>3201.01</v>
      </c>
      <c r="E4215" s="48">
        <v>99.492699999999999</v>
      </c>
      <c r="F4215" s="48">
        <v>97.905299999999997</v>
      </c>
    </row>
    <row r="4216" spans="2:6" x14ac:dyDescent="0.25">
      <c r="B4216" s="32" t="s">
        <v>41</v>
      </c>
      <c r="C4216" s="32">
        <v>3.3000000000000003</v>
      </c>
      <c r="D4216" s="50">
        <v>3250.25</v>
      </c>
      <c r="E4216" s="48">
        <v>99.512600000000006</v>
      </c>
      <c r="F4216" s="48">
        <v>97.973600000000005</v>
      </c>
    </row>
    <row r="4217" spans="2:6" x14ac:dyDescent="0.25">
      <c r="B4217" s="32" t="s">
        <v>41</v>
      </c>
      <c r="C4217" s="32">
        <v>3.35</v>
      </c>
      <c r="D4217" s="50">
        <v>3299.5</v>
      </c>
      <c r="E4217" s="48">
        <v>99.562399999999997</v>
      </c>
      <c r="F4217" s="48">
        <v>98.136499999999998</v>
      </c>
    </row>
    <row r="4218" spans="2:6" x14ac:dyDescent="0.25">
      <c r="B4218" s="32" t="s">
        <v>41</v>
      </c>
      <c r="C4218" s="32">
        <v>3.4000000000000004</v>
      </c>
      <c r="D4218" s="50">
        <v>3348.75</v>
      </c>
      <c r="E4218" s="48">
        <v>99.572299999999998</v>
      </c>
      <c r="F4218" s="48">
        <v>98.168999999999997</v>
      </c>
    </row>
    <row r="4219" spans="2:6" x14ac:dyDescent="0.25">
      <c r="B4219" s="32" t="s">
        <v>41</v>
      </c>
      <c r="C4219" s="32">
        <v>3.45</v>
      </c>
      <c r="D4219" s="50">
        <v>3397.99</v>
      </c>
      <c r="E4219" s="48">
        <v>99.582300000000004</v>
      </c>
      <c r="F4219" s="48">
        <v>98.204400000000007</v>
      </c>
    </row>
    <row r="4220" spans="2:6" x14ac:dyDescent="0.25">
      <c r="B4220" s="32" t="s">
        <v>41</v>
      </c>
      <c r="C4220" s="32">
        <v>3.5</v>
      </c>
      <c r="D4220" s="50">
        <v>3447.24</v>
      </c>
      <c r="E4220" s="48">
        <v>99.592200000000005</v>
      </c>
      <c r="F4220" s="48">
        <v>98.237700000000004</v>
      </c>
    </row>
    <row r="4221" spans="2:6" x14ac:dyDescent="0.25">
      <c r="B4221" s="32" t="s">
        <v>41</v>
      </c>
      <c r="C4221" s="32">
        <v>3.5500000000000003</v>
      </c>
      <c r="D4221" s="50">
        <v>3496.49</v>
      </c>
      <c r="E4221" s="48">
        <v>99.651899999999998</v>
      </c>
      <c r="F4221" s="48">
        <v>98.450299999999999</v>
      </c>
    </row>
    <row r="4222" spans="2:6" x14ac:dyDescent="0.25">
      <c r="B4222" s="32" t="s">
        <v>41</v>
      </c>
      <c r="C4222" s="32">
        <v>3.6</v>
      </c>
      <c r="D4222" s="50">
        <v>3545.73</v>
      </c>
      <c r="E4222" s="48">
        <v>99.671800000000005</v>
      </c>
      <c r="F4222" s="48">
        <v>98.519900000000007</v>
      </c>
    </row>
    <row r="4223" spans="2:6" x14ac:dyDescent="0.25">
      <c r="B4223" s="32" t="s">
        <v>41</v>
      </c>
      <c r="C4223" s="32">
        <v>3.6500000000000004</v>
      </c>
      <c r="D4223" s="50">
        <v>3594.98</v>
      </c>
      <c r="E4223" s="48">
        <v>99.711600000000004</v>
      </c>
      <c r="F4223" s="48">
        <v>98.665800000000004</v>
      </c>
    </row>
    <row r="4224" spans="2:6" x14ac:dyDescent="0.25">
      <c r="B4224" s="32" t="s">
        <v>41</v>
      </c>
      <c r="C4224" s="32">
        <v>3.7</v>
      </c>
      <c r="D4224" s="50">
        <v>3644.22</v>
      </c>
      <c r="E4224" s="48">
        <v>99.731499999999997</v>
      </c>
      <c r="F4224" s="48">
        <v>98.740499999999997</v>
      </c>
    </row>
    <row r="4225" spans="2:6" x14ac:dyDescent="0.25">
      <c r="B4225" s="32" t="s">
        <v>41</v>
      </c>
      <c r="C4225" s="32">
        <v>3.75</v>
      </c>
      <c r="D4225" s="50">
        <v>3693.47</v>
      </c>
      <c r="E4225" s="48">
        <v>99.731499999999997</v>
      </c>
      <c r="F4225" s="48">
        <v>98.740499999999997</v>
      </c>
    </row>
    <row r="4226" spans="2:6" x14ac:dyDescent="0.25">
      <c r="B4226" s="32" t="s">
        <v>41</v>
      </c>
      <c r="C4226" s="32">
        <v>3.8000000000000003</v>
      </c>
      <c r="D4226" s="50">
        <v>3742.72</v>
      </c>
      <c r="E4226" s="48">
        <v>99.741399999999999</v>
      </c>
      <c r="F4226" s="48">
        <v>98.776700000000005</v>
      </c>
    </row>
    <row r="4227" spans="2:6" x14ac:dyDescent="0.25">
      <c r="B4227" s="32" t="s">
        <v>41</v>
      </c>
      <c r="C4227" s="32">
        <v>3.85</v>
      </c>
      <c r="D4227" s="50">
        <v>3791.96</v>
      </c>
      <c r="E4227" s="48">
        <v>99.761300000000006</v>
      </c>
      <c r="F4227" s="48">
        <v>98.856300000000005</v>
      </c>
    </row>
    <row r="4228" spans="2:6" x14ac:dyDescent="0.25">
      <c r="B4228" s="32" t="s">
        <v>41</v>
      </c>
      <c r="C4228" s="32">
        <v>3.9000000000000004</v>
      </c>
      <c r="D4228" s="50">
        <v>3841.21</v>
      </c>
      <c r="E4228" s="48">
        <v>99.771199999999993</v>
      </c>
      <c r="F4228" s="48">
        <v>98.8934</v>
      </c>
    </row>
    <row r="4229" spans="2:6" x14ac:dyDescent="0.25">
      <c r="B4229" s="32" t="s">
        <v>41</v>
      </c>
      <c r="C4229" s="32">
        <v>3.95</v>
      </c>
      <c r="D4229" s="50">
        <v>3890.46</v>
      </c>
      <c r="E4229" s="48">
        <v>99.781199999999998</v>
      </c>
      <c r="F4229" s="48">
        <v>98.934299999999993</v>
      </c>
    </row>
    <row r="4230" spans="2:6" x14ac:dyDescent="0.25">
      <c r="B4230" s="32" t="s">
        <v>41</v>
      </c>
      <c r="C4230" s="32">
        <v>4</v>
      </c>
      <c r="D4230" s="50">
        <v>3939.7</v>
      </c>
      <c r="E4230" s="48">
        <v>99.801100000000005</v>
      </c>
      <c r="F4230" s="48">
        <v>99.011700000000005</v>
      </c>
    </row>
    <row r="4231" spans="2:6" x14ac:dyDescent="0.25">
      <c r="B4231" s="32" t="s">
        <v>41</v>
      </c>
      <c r="C4231" s="32">
        <v>4.05</v>
      </c>
      <c r="D4231" s="50">
        <v>3988.95</v>
      </c>
      <c r="E4231" s="48">
        <v>99.811000000000007</v>
      </c>
      <c r="F4231" s="48">
        <v>99.053600000000003</v>
      </c>
    </row>
    <row r="4232" spans="2:6" x14ac:dyDescent="0.25">
      <c r="B4232" s="32" t="s">
        <v>41</v>
      </c>
      <c r="C4232" s="32">
        <v>4.1000000000000005</v>
      </c>
      <c r="D4232" s="50">
        <v>4038.19</v>
      </c>
      <c r="E4232" s="48">
        <v>99.811000000000007</v>
      </c>
      <c r="F4232" s="48">
        <v>99.053600000000003</v>
      </c>
    </row>
    <row r="4233" spans="2:6" x14ac:dyDescent="0.25">
      <c r="B4233" s="32" t="s">
        <v>41</v>
      </c>
      <c r="C4233" s="32">
        <v>4.1500000000000004</v>
      </c>
      <c r="D4233" s="50">
        <v>4087.44</v>
      </c>
      <c r="E4233" s="48">
        <v>99.8309</v>
      </c>
      <c r="F4233" s="48">
        <v>99.136399999999995</v>
      </c>
    </row>
    <row r="4234" spans="2:6" x14ac:dyDescent="0.25">
      <c r="B4234" s="32" t="s">
        <v>41</v>
      </c>
      <c r="C4234" s="32">
        <v>4.2</v>
      </c>
      <c r="D4234" s="50">
        <v>4136.6899999999996</v>
      </c>
      <c r="E4234" s="48">
        <v>99.840900000000005</v>
      </c>
      <c r="F4234" s="48">
        <v>99.179599999999994</v>
      </c>
    </row>
    <row r="4235" spans="2:6" x14ac:dyDescent="0.25">
      <c r="B4235" s="32" t="s">
        <v>41</v>
      </c>
      <c r="C4235" s="32">
        <v>4.25</v>
      </c>
      <c r="D4235" s="50">
        <v>4185.93</v>
      </c>
      <c r="E4235" s="48">
        <v>99.850800000000007</v>
      </c>
      <c r="F4235" s="48">
        <v>99.223699999999994</v>
      </c>
    </row>
    <row r="4236" spans="2:6" x14ac:dyDescent="0.25">
      <c r="B4236" s="32" t="s">
        <v>41</v>
      </c>
      <c r="C4236" s="32">
        <v>4.3</v>
      </c>
      <c r="D4236" s="50">
        <v>4235.18</v>
      </c>
      <c r="E4236" s="48">
        <v>99.850800000000007</v>
      </c>
      <c r="F4236" s="48">
        <v>99.223699999999994</v>
      </c>
    </row>
    <row r="4237" spans="2:6" x14ac:dyDescent="0.25">
      <c r="B4237" s="32" t="s">
        <v>41</v>
      </c>
      <c r="C4237" s="32">
        <v>4.3500000000000005</v>
      </c>
      <c r="D4237" s="50">
        <v>4284.43</v>
      </c>
      <c r="E4237" s="48">
        <v>99.860799999999998</v>
      </c>
      <c r="F4237" s="48">
        <v>99.266499999999994</v>
      </c>
    </row>
    <row r="4238" spans="2:6" x14ac:dyDescent="0.25">
      <c r="B4238" s="32" t="s">
        <v>41</v>
      </c>
      <c r="C4238" s="32">
        <v>4.4000000000000004</v>
      </c>
      <c r="D4238" s="50">
        <v>4333.67</v>
      </c>
      <c r="E4238" s="48">
        <v>99.870699999999999</v>
      </c>
      <c r="F4238" s="48">
        <v>99.308300000000003</v>
      </c>
    </row>
    <row r="4239" spans="2:6" x14ac:dyDescent="0.25">
      <c r="B4239" s="32" t="s">
        <v>41</v>
      </c>
      <c r="C4239" s="32">
        <v>4.45</v>
      </c>
      <c r="D4239" s="50">
        <v>4382.92</v>
      </c>
      <c r="E4239" s="48">
        <v>99.870699999999999</v>
      </c>
      <c r="F4239" s="48">
        <v>99.308300000000003</v>
      </c>
    </row>
    <row r="4240" spans="2:6" x14ac:dyDescent="0.25">
      <c r="B4240" s="32" t="s">
        <v>41</v>
      </c>
      <c r="C4240" s="32">
        <v>4.5</v>
      </c>
      <c r="D4240" s="50">
        <v>4432.16</v>
      </c>
      <c r="E4240" s="48">
        <v>99.870699999999999</v>
      </c>
      <c r="F4240" s="48">
        <v>99.308300000000003</v>
      </c>
    </row>
    <row r="4241" spans="2:6" x14ac:dyDescent="0.25">
      <c r="B4241" s="32" t="s">
        <v>41</v>
      </c>
      <c r="C4241" s="32">
        <v>4.55</v>
      </c>
      <c r="D4241" s="50">
        <v>4481.41</v>
      </c>
      <c r="E4241" s="48">
        <v>99.880600000000001</v>
      </c>
      <c r="F4241" s="48">
        <v>99.353099999999998</v>
      </c>
    </row>
    <row r="4242" spans="2:6" x14ac:dyDescent="0.25">
      <c r="B4242" s="32" t="s">
        <v>41</v>
      </c>
      <c r="C4242" s="32">
        <v>4.6000000000000005</v>
      </c>
      <c r="D4242" s="50">
        <v>4530.66</v>
      </c>
      <c r="E4242" s="48">
        <v>99.880600000000001</v>
      </c>
      <c r="F4242" s="48">
        <v>99.353099999999998</v>
      </c>
    </row>
    <row r="4243" spans="2:6" x14ac:dyDescent="0.25">
      <c r="B4243" s="32" t="s">
        <v>41</v>
      </c>
      <c r="C4243" s="32">
        <v>4.6500000000000004</v>
      </c>
      <c r="D4243" s="50">
        <v>4579.8999999999996</v>
      </c>
      <c r="E4243" s="48">
        <v>99.880600000000001</v>
      </c>
      <c r="F4243" s="48">
        <v>99.353099999999998</v>
      </c>
    </row>
    <row r="4244" spans="2:6" x14ac:dyDescent="0.25">
      <c r="B4244" s="32" t="s">
        <v>41</v>
      </c>
      <c r="C4244" s="32">
        <v>4.7</v>
      </c>
      <c r="D4244" s="50">
        <v>4629.1499999999996</v>
      </c>
      <c r="E4244" s="48">
        <v>99.880600000000001</v>
      </c>
      <c r="F4244" s="48">
        <v>99.353099999999998</v>
      </c>
    </row>
    <row r="4245" spans="2:6" x14ac:dyDescent="0.25">
      <c r="B4245" s="32" t="s">
        <v>41</v>
      </c>
      <c r="C4245" s="32">
        <v>4.75</v>
      </c>
      <c r="D4245" s="50">
        <v>4678.3999999999996</v>
      </c>
      <c r="E4245" s="48">
        <v>99.890600000000006</v>
      </c>
      <c r="F4245" s="48">
        <v>99.402100000000004</v>
      </c>
    </row>
    <row r="4246" spans="2:6" x14ac:dyDescent="0.25">
      <c r="B4246" s="32" t="s">
        <v>41</v>
      </c>
      <c r="C4246" s="32">
        <v>4.8000000000000007</v>
      </c>
      <c r="D4246" s="50">
        <v>4727.6400000000003</v>
      </c>
      <c r="E4246" s="48">
        <v>99.900499999999994</v>
      </c>
      <c r="F4246" s="48">
        <v>99.451599999999999</v>
      </c>
    </row>
    <row r="4247" spans="2:6" x14ac:dyDescent="0.25">
      <c r="B4247" s="32" t="s">
        <v>41</v>
      </c>
      <c r="C4247" s="32">
        <v>4.8500000000000005</v>
      </c>
      <c r="D4247" s="50">
        <v>4776.8900000000003</v>
      </c>
      <c r="E4247" s="48">
        <v>99.920400000000001</v>
      </c>
      <c r="F4247" s="48">
        <v>99.544300000000007</v>
      </c>
    </row>
    <row r="4248" spans="2:6" x14ac:dyDescent="0.25">
      <c r="B4248" s="32" t="s">
        <v>41</v>
      </c>
      <c r="C4248" s="32">
        <v>4.9000000000000004</v>
      </c>
      <c r="D4248" s="50">
        <v>4826.13</v>
      </c>
      <c r="E4248" s="48">
        <v>99.920400000000001</v>
      </c>
      <c r="F4248" s="48">
        <v>99.544300000000007</v>
      </c>
    </row>
    <row r="4249" spans="2:6" x14ac:dyDescent="0.25">
      <c r="B4249" s="32" t="s">
        <v>41</v>
      </c>
      <c r="C4249" s="32">
        <v>4.95</v>
      </c>
      <c r="D4249" s="50">
        <v>4875.38</v>
      </c>
      <c r="E4249" s="48">
        <v>99.920400000000001</v>
      </c>
      <c r="F4249" s="48">
        <v>99.544300000000007</v>
      </c>
    </row>
    <row r="4250" spans="2:6" x14ac:dyDescent="0.25">
      <c r="B4250" s="32" t="s">
        <v>41</v>
      </c>
      <c r="C4250" s="32">
        <v>5</v>
      </c>
      <c r="D4250" s="50">
        <v>4924.63</v>
      </c>
      <c r="E4250" s="48">
        <v>99.920400000000001</v>
      </c>
      <c r="F4250" s="48">
        <v>99.544300000000007</v>
      </c>
    </row>
    <row r="4251" spans="2:6" x14ac:dyDescent="0.25">
      <c r="B4251" s="32" t="s">
        <v>41</v>
      </c>
      <c r="C4251" s="32">
        <v>5.0500000000000007</v>
      </c>
      <c r="D4251" s="50">
        <v>4973.87</v>
      </c>
      <c r="E4251" s="48">
        <v>99.920400000000001</v>
      </c>
      <c r="F4251" s="48">
        <v>99.544300000000007</v>
      </c>
    </row>
    <row r="4252" spans="2:6" x14ac:dyDescent="0.25">
      <c r="B4252" s="32" t="s">
        <v>41</v>
      </c>
      <c r="C4252" s="32">
        <v>5.1000000000000005</v>
      </c>
      <c r="D4252" s="50">
        <v>5023.12</v>
      </c>
      <c r="E4252" s="48">
        <v>99.920400000000001</v>
      </c>
      <c r="F4252" s="48">
        <v>99.544300000000007</v>
      </c>
    </row>
    <row r="4253" spans="2:6" x14ac:dyDescent="0.25">
      <c r="B4253" s="32" t="s">
        <v>41</v>
      </c>
      <c r="C4253" s="32">
        <v>5.15</v>
      </c>
      <c r="D4253" s="50">
        <v>5072.37</v>
      </c>
      <c r="E4253" s="48">
        <v>99.920400000000001</v>
      </c>
      <c r="F4253" s="48">
        <v>99.544300000000007</v>
      </c>
    </row>
    <row r="4254" spans="2:6" x14ac:dyDescent="0.25">
      <c r="B4254" s="32" t="s">
        <v>41</v>
      </c>
      <c r="C4254" s="32">
        <v>5.2</v>
      </c>
      <c r="D4254" s="50">
        <v>5121.6099999999997</v>
      </c>
      <c r="E4254" s="48">
        <v>99.920400000000001</v>
      </c>
      <c r="F4254" s="48">
        <v>99.544300000000007</v>
      </c>
    </row>
    <row r="4255" spans="2:6" x14ac:dyDescent="0.25">
      <c r="B4255" s="32" t="s">
        <v>41</v>
      </c>
      <c r="C4255" s="32">
        <v>5.25</v>
      </c>
      <c r="D4255" s="50">
        <v>5170.8599999999997</v>
      </c>
      <c r="E4255" s="48">
        <v>99.920400000000001</v>
      </c>
      <c r="F4255" s="48">
        <v>99.544300000000007</v>
      </c>
    </row>
    <row r="4256" spans="2:6" x14ac:dyDescent="0.25">
      <c r="B4256" s="32" t="s">
        <v>41</v>
      </c>
      <c r="C4256" s="32">
        <v>5.3000000000000007</v>
      </c>
      <c r="D4256" s="50">
        <v>5220.1000000000004</v>
      </c>
      <c r="E4256" s="48">
        <v>99.930400000000006</v>
      </c>
      <c r="F4256" s="48">
        <v>99.594999999999999</v>
      </c>
    </row>
    <row r="4257" spans="2:6" x14ac:dyDescent="0.25">
      <c r="B4257" s="32" t="s">
        <v>41</v>
      </c>
      <c r="C4257" s="32">
        <v>5.3500000000000005</v>
      </c>
      <c r="D4257" s="50">
        <v>5269.35</v>
      </c>
      <c r="E4257" s="48">
        <v>99.930400000000006</v>
      </c>
      <c r="F4257" s="48">
        <v>99.594999999999999</v>
      </c>
    </row>
    <row r="4258" spans="2:6" x14ac:dyDescent="0.25">
      <c r="B4258" s="32" t="s">
        <v>41</v>
      </c>
      <c r="C4258" s="32">
        <v>5.4</v>
      </c>
      <c r="D4258" s="50">
        <v>5318.6</v>
      </c>
      <c r="E4258" s="48">
        <v>99.930400000000006</v>
      </c>
      <c r="F4258" s="48">
        <v>99.594999999999999</v>
      </c>
    </row>
    <row r="4259" spans="2:6" x14ac:dyDescent="0.25">
      <c r="B4259" s="32" t="s">
        <v>41</v>
      </c>
      <c r="C4259" s="32">
        <v>5.45</v>
      </c>
      <c r="D4259" s="50">
        <v>5367.84</v>
      </c>
      <c r="E4259" s="48">
        <v>99.930400000000006</v>
      </c>
      <c r="F4259" s="48">
        <v>99.594999999999999</v>
      </c>
    </row>
    <row r="4260" spans="2:6" x14ac:dyDescent="0.25">
      <c r="B4260" s="32" t="s">
        <v>41</v>
      </c>
      <c r="C4260" s="32">
        <v>5.5</v>
      </c>
      <c r="D4260" s="50">
        <v>5417.09</v>
      </c>
      <c r="E4260" s="48">
        <v>99.940299999999993</v>
      </c>
      <c r="F4260" s="48">
        <v>99.651899999999998</v>
      </c>
    </row>
    <row r="4261" spans="2:6" x14ac:dyDescent="0.25">
      <c r="B4261" s="32" t="s">
        <v>41</v>
      </c>
      <c r="C4261" s="32">
        <v>5.5500000000000007</v>
      </c>
      <c r="D4261" s="50">
        <v>5466.34</v>
      </c>
      <c r="E4261" s="48">
        <v>99.940299999999993</v>
      </c>
      <c r="F4261" s="48">
        <v>99.651899999999998</v>
      </c>
    </row>
    <row r="4262" spans="2:6" x14ac:dyDescent="0.25">
      <c r="B4262" s="32" t="s">
        <v>41</v>
      </c>
      <c r="C4262" s="32">
        <v>5.6000000000000005</v>
      </c>
      <c r="D4262" s="50">
        <v>5515.58</v>
      </c>
      <c r="E4262" s="48">
        <v>99.940299999999993</v>
      </c>
      <c r="F4262" s="48">
        <v>99.651899999999998</v>
      </c>
    </row>
    <row r="4263" spans="2:6" x14ac:dyDescent="0.25">
      <c r="B4263" s="32" t="s">
        <v>41</v>
      </c>
      <c r="C4263" s="32">
        <v>5.65</v>
      </c>
      <c r="D4263" s="50">
        <v>5564.83</v>
      </c>
      <c r="E4263" s="48">
        <v>99.950299999999999</v>
      </c>
      <c r="F4263" s="48">
        <v>99.710099999999997</v>
      </c>
    </row>
    <row r="4264" spans="2:6" x14ac:dyDescent="0.25">
      <c r="B4264" s="32" t="s">
        <v>41</v>
      </c>
      <c r="C4264" s="32">
        <v>5.7</v>
      </c>
      <c r="D4264" s="50">
        <v>5614.07</v>
      </c>
      <c r="E4264" s="48">
        <v>99.950299999999999</v>
      </c>
      <c r="F4264" s="48">
        <v>99.710099999999997</v>
      </c>
    </row>
    <row r="4265" spans="2:6" x14ac:dyDescent="0.25">
      <c r="B4265" s="32" t="s">
        <v>41</v>
      </c>
      <c r="C4265" s="32">
        <v>5.75</v>
      </c>
      <c r="D4265" s="50">
        <v>5663.32</v>
      </c>
      <c r="E4265" s="48">
        <v>99.980099999999993</v>
      </c>
      <c r="F4265" s="48">
        <v>99.879599999999996</v>
      </c>
    </row>
    <row r="4266" spans="2:6" x14ac:dyDescent="0.25">
      <c r="B4266" s="32" t="s">
        <v>41</v>
      </c>
      <c r="C4266" s="32">
        <v>5.8000000000000007</v>
      </c>
      <c r="D4266" s="50">
        <v>5712.57</v>
      </c>
      <c r="E4266" s="48">
        <v>99.980099999999993</v>
      </c>
      <c r="F4266" s="48">
        <v>99.879599999999996</v>
      </c>
    </row>
    <row r="4267" spans="2:6" x14ac:dyDescent="0.25">
      <c r="B4267" s="32" t="s">
        <v>41</v>
      </c>
      <c r="C4267" s="32">
        <v>5.8500000000000005</v>
      </c>
      <c r="D4267" s="50">
        <v>5761.81</v>
      </c>
      <c r="E4267" s="48">
        <v>99.990099999999998</v>
      </c>
      <c r="F4267" s="48">
        <v>99.940200000000004</v>
      </c>
    </row>
    <row r="4268" spans="2:6" x14ac:dyDescent="0.25">
      <c r="B4268" s="32" t="s">
        <v>41</v>
      </c>
      <c r="C4268" s="32">
        <v>5.9</v>
      </c>
      <c r="D4268" s="50">
        <v>5811.06</v>
      </c>
      <c r="E4268" s="48">
        <v>99.990099999999998</v>
      </c>
      <c r="F4268" s="48">
        <v>99.940200000000004</v>
      </c>
    </row>
    <row r="4269" spans="2:6" x14ac:dyDescent="0.25">
      <c r="B4269" s="32" t="s">
        <v>41</v>
      </c>
      <c r="C4269" s="32">
        <v>5.95</v>
      </c>
      <c r="D4269" s="50">
        <v>5860.31</v>
      </c>
      <c r="E4269" s="48">
        <v>99.990099999999998</v>
      </c>
      <c r="F4269" s="48">
        <v>99.940200000000004</v>
      </c>
    </row>
    <row r="4270" spans="2:6" x14ac:dyDescent="0.25">
      <c r="B4270" s="32" t="s">
        <v>41</v>
      </c>
      <c r="C4270" s="32">
        <v>6</v>
      </c>
      <c r="D4270" s="50">
        <v>5909.55</v>
      </c>
      <c r="E4270" s="48">
        <v>99.990099999999998</v>
      </c>
      <c r="F4270" s="48">
        <v>99.940200000000004</v>
      </c>
    </row>
    <row r="4271" spans="2:6" x14ac:dyDescent="0.25">
      <c r="B4271" s="32" t="s">
        <v>41</v>
      </c>
      <c r="C4271" s="32">
        <v>6.0500000000000007</v>
      </c>
      <c r="D4271" s="50">
        <v>5958.8</v>
      </c>
      <c r="E4271" s="48">
        <v>100</v>
      </c>
      <c r="F4271" s="48">
        <v>100</v>
      </c>
    </row>
    <row r="4272" spans="2:6" x14ac:dyDescent="0.25">
      <c r="B4272" s="32" t="s">
        <v>41</v>
      </c>
      <c r="C4272" s="32">
        <v>6.1000000000000005</v>
      </c>
      <c r="D4272" s="50">
        <v>6008.04</v>
      </c>
      <c r="E4272" s="48">
        <v>100</v>
      </c>
      <c r="F4272" s="48">
        <v>100</v>
      </c>
    </row>
    <row r="4273" spans="2:6" x14ac:dyDescent="0.25">
      <c r="B4273" s="32" t="s">
        <v>41</v>
      </c>
      <c r="C4273" s="32">
        <v>6.15</v>
      </c>
      <c r="D4273" s="50">
        <v>6057.29</v>
      </c>
      <c r="E4273" s="48">
        <v>100</v>
      </c>
      <c r="F4273" s="48">
        <v>100</v>
      </c>
    </row>
    <row r="4274" spans="2:6" x14ac:dyDescent="0.25">
      <c r="B4274" s="32" t="s">
        <v>41</v>
      </c>
      <c r="C4274" s="32">
        <v>6.2</v>
      </c>
      <c r="D4274" s="50">
        <v>6106.54</v>
      </c>
      <c r="E4274" s="48">
        <v>100</v>
      </c>
      <c r="F4274" s="48">
        <v>100</v>
      </c>
    </row>
    <row r="4275" spans="2:6" x14ac:dyDescent="0.25">
      <c r="B4275" s="32" t="s">
        <v>41</v>
      </c>
      <c r="C4275" s="32">
        <v>6.25</v>
      </c>
      <c r="D4275" s="50">
        <v>6155.78</v>
      </c>
      <c r="E4275" s="48">
        <v>100</v>
      </c>
      <c r="F4275" s="48">
        <v>100</v>
      </c>
    </row>
    <row r="4276" spans="2:6" x14ac:dyDescent="0.25">
      <c r="B4276" s="32" t="s">
        <v>41</v>
      </c>
      <c r="C4276" s="32">
        <v>6.3000000000000007</v>
      </c>
      <c r="D4276" s="50">
        <v>6205.03</v>
      </c>
      <c r="E4276" s="48">
        <v>100</v>
      </c>
      <c r="F4276" s="48">
        <v>100</v>
      </c>
    </row>
    <row r="4277" spans="2:6" x14ac:dyDescent="0.25">
      <c r="B4277" s="32" t="s">
        <v>41</v>
      </c>
      <c r="C4277" s="32">
        <v>6.3500000000000005</v>
      </c>
      <c r="D4277" s="50">
        <v>6254.28</v>
      </c>
      <c r="E4277" s="48">
        <v>100</v>
      </c>
      <c r="F4277" s="48">
        <v>100</v>
      </c>
    </row>
    <row r="4278" spans="2:6" x14ac:dyDescent="0.25">
      <c r="B4278" s="32" t="s">
        <v>41</v>
      </c>
      <c r="C4278" s="32">
        <v>6.4</v>
      </c>
      <c r="D4278" s="50">
        <v>6303.52</v>
      </c>
      <c r="E4278" s="48">
        <v>100</v>
      </c>
      <c r="F4278" s="48">
        <v>100</v>
      </c>
    </row>
    <row r="4279" spans="2:6" x14ac:dyDescent="0.25">
      <c r="B4279" s="32" t="s">
        <v>41</v>
      </c>
      <c r="C4279" s="32">
        <v>6.45</v>
      </c>
      <c r="D4279" s="50">
        <v>6352.77</v>
      </c>
      <c r="E4279" s="48">
        <v>100</v>
      </c>
      <c r="F4279" s="48">
        <v>100</v>
      </c>
    </row>
    <row r="4280" spans="2:6" x14ac:dyDescent="0.25">
      <c r="B4280" s="32" t="s">
        <v>41</v>
      </c>
      <c r="C4280" s="32">
        <v>6.5</v>
      </c>
      <c r="D4280" s="50">
        <v>6402.02</v>
      </c>
      <c r="E4280" s="48">
        <v>100</v>
      </c>
      <c r="F4280" s="48">
        <v>100</v>
      </c>
    </row>
    <row r="4281" spans="2:6" x14ac:dyDescent="0.25">
      <c r="B4281" s="32" t="s">
        <v>41</v>
      </c>
      <c r="C4281" s="32">
        <v>6.5500000000000007</v>
      </c>
      <c r="D4281" s="50">
        <v>6451.26</v>
      </c>
      <c r="E4281" s="48">
        <v>100</v>
      </c>
      <c r="F4281" s="48">
        <v>100</v>
      </c>
    </row>
    <row r="4282" spans="2:6" x14ac:dyDescent="0.25">
      <c r="B4282" s="32" t="s">
        <v>41</v>
      </c>
      <c r="C4282" s="32">
        <v>6.6000000000000005</v>
      </c>
      <c r="D4282" s="50">
        <v>6500.51</v>
      </c>
      <c r="E4282" s="48">
        <v>100</v>
      </c>
      <c r="F4282" s="48">
        <v>100</v>
      </c>
    </row>
    <row r="4283" spans="2:6" x14ac:dyDescent="0.25">
      <c r="B4283" s="32" t="s">
        <v>41</v>
      </c>
      <c r="C4283" s="32">
        <v>6.65</v>
      </c>
      <c r="D4283" s="50">
        <v>6549.75</v>
      </c>
      <c r="E4283" s="48">
        <v>100</v>
      </c>
      <c r="F4283" s="48">
        <v>100</v>
      </c>
    </row>
    <row r="4284" spans="2:6" x14ac:dyDescent="0.25">
      <c r="B4284" s="32" t="s">
        <v>41</v>
      </c>
      <c r="C4284" s="32">
        <v>6.7</v>
      </c>
      <c r="D4284" s="50">
        <v>6599</v>
      </c>
      <c r="E4284" s="48">
        <v>100</v>
      </c>
      <c r="F4284" s="48">
        <v>100</v>
      </c>
    </row>
    <row r="4285" spans="2:6" x14ac:dyDescent="0.25">
      <c r="B4285" s="32" t="s">
        <v>41</v>
      </c>
      <c r="C4285" s="32">
        <v>6.75</v>
      </c>
      <c r="D4285" s="50">
        <v>6648.25</v>
      </c>
      <c r="E4285" s="48">
        <v>100</v>
      </c>
      <c r="F4285" s="48">
        <v>100</v>
      </c>
    </row>
    <row r="4286" spans="2:6" x14ac:dyDescent="0.25">
      <c r="B4286" s="32" t="s">
        <v>41</v>
      </c>
      <c r="C4286" s="32">
        <v>6.8000000000000007</v>
      </c>
      <c r="D4286" s="50">
        <v>6697.49</v>
      </c>
      <c r="E4286" s="48">
        <v>100</v>
      </c>
      <c r="F4286" s="48">
        <v>100</v>
      </c>
    </row>
    <row r="4287" spans="2:6" x14ac:dyDescent="0.25">
      <c r="B4287" s="32" t="s">
        <v>41</v>
      </c>
      <c r="C4287" s="32">
        <v>6.8500000000000005</v>
      </c>
      <c r="D4287" s="50">
        <v>6746.74</v>
      </c>
      <c r="E4287" s="48">
        <v>100</v>
      </c>
      <c r="F4287" s="48">
        <v>100</v>
      </c>
    </row>
    <row r="4288" spans="2:6" x14ac:dyDescent="0.25">
      <c r="B4288" s="32" t="s">
        <v>41</v>
      </c>
      <c r="C4288" s="32">
        <v>6.9</v>
      </c>
      <c r="D4288" s="50">
        <v>6795.99</v>
      </c>
      <c r="E4288" s="48">
        <v>100</v>
      </c>
      <c r="F4288" s="48">
        <v>100</v>
      </c>
    </row>
    <row r="4289" spans="2:6" x14ac:dyDescent="0.25">
      <c r="B4289" s="32" t="s">
        <v>41</v>
      </c>
      <c r="C4289" s="32">
        <v>6.95</v>
      </c>
      <c r="D4289" s="50">
        <v>6845.23</v>
      </c>
      <c r="E4289" s="48">
        <v>100</v>
      </c>
      <c r="F4289" s="48">
        <v>100</v>
      </c>
    </row>
    <row r="4290" spans="2:6" x14ac:dyDescent="0.25">
      <c r="B4290" s="32" t="s">
        <v>41</v>
      </c>
      <c r="C4290" s="32">
        <v>7</v>
      </c>
      <c r="D4290" s="50">
        <v>6894.48</v>
      </c>
      <c r="E4290" s="48">
        <v>100</v>
      </c>
      <c r="F4290" s="48">
        <v>100</v>
      </c>
    </row>
    <row r="4291" spans="2:6" x14ac:dyDescent="0.25">
      <c r="B4291" s="32" t="s">
        <v>41</v>
      </c>
      <c r="C4291" s="32">
        <v>7.0500000000000007</v>
      </c>
      <c r="D4291" s="50">
        <v>6943.72</v>
      </c>
      <c r="E4291" s="48">
        <v>100</v>
      </c>
      <c r="F4291" s="48">
        <v>100</v>
      </c>
    </row>
    <row r="4292" spans="2:6" x14ac:dyDescent="0.25">
      <c r="B4292" s="32" t="s">
        <v>41</v>
      </c>
      <c r="C4292" s="32">
        <v>7.1000000000000005</v>
      </c>
      <c r="D4292" s="50">
        <v>6992.97</v>
      </c>
      <c r="E4292" s="48">
        <v>100</v>
      </c>
      <c r="F4292" s="48">
        <v>100</v>
      </c>
    </row>
    <row r="4293" spans="2:6" x14ac:dyDescent="0.25">
      <c r="B4293" s="13" t="s">
        <v>42</v>
      </c>
      <c r="C4293" s="13">
        <v>0</v>
      </c>
      <c r="D4293" s="49">
        <v>0</v>
      </c>
      <c r="E4293" s="47">
        <v>0</v>
      </c>
      <c r="F4293" s="47">
        <v>0</v>
      </c>
    </row>
    <row r="4294" spans="2:6" x14ac:dyDescent="0.25">
      <c r="B4294" s="13" t="s">
        <v>42</v>
      </c>
      <c r="C4294" s="13">
        <v>0.05</v>
      </c>
      <c r="D4294" s="49">
        <v>44.09</v>
      </c>
      <c r="E4294" s="47">
        <v>0.15859999999999999</v>
      </c>
      <c r="F4294" s="47">
        <v>4.4000000000000003E-3</v>
      </c>
    </row>
    <row r="4295" spans="2:6" x14ac:dyDescent="0.25">
      <c r="B4295" s="13" t="s">
        <v>42</v>
      </c>
      <c r="C4295" s="13">
        <v>0.1</v>
      </c>
      <c r="D4295" s="49">
        <v>88.18</v>
      </c>
      <c r="E4295" s="47">
        <v>0.45550000000000002</v>
      </c>
      <c r="F4295" s="47">
        <v>2.7199999999999998E-2</v>
      </c>
    </row>
    <row r="4296" spans="2:6" x14ac:dyDescent="0.25">
      <c r="B4296" s="13" t="s">
        <v>42</v>
      </c>
      <c r="C4296" s="13">
        <v>0.15000000000000002</v>
      </c>
      <c r="D4296" s="49">
        <v>132.27000000000001</v>
      </c>
      <c r="E4296" s="47">
        <v>2.4598</v>
      </c>
      <c r="F4296" s="47">
        <v>0.25950000000000001</v>
      </c>
    </row>
    <row r="4297" spans="2:6" x14ac:dyDescent="0.25">
      <c r="B4297" s="13" t="s">
        <v>42</v>
      </c>
      <c r="C4297" s="13">
        <v>0.2</v>
      </c>
      <c r="D4297" s="49">
        <v>176.36</v>
      </c>
      <c r="E4297" s="47">
        <v>3.2223999999999999</v>
      </c>
      <c r="F4297" s="47">
        <v>0.39460000000000001</v>
      </c>
    </row>
    <row r="4298" spans="2:6" x14ac:dyDescent="0.25">
      <c r="B4298" s="13" t="s">
        <v>42</v>
      </c>
      <c r="C4298" s="13">
        <v>0.25</v>
      </c>
      <c r="D4298" s="49">
        <v>220.45</v>
      </c>
      <c r="E4298" s="47">
        <v>4.9804000000000004</v>
      </c>
      <c r="F4298" s="47">
        <v>0.79279999999999995</v>
      </c>
    </row>
    <row r="4299" spans="2:6" x14ac:dyDescent="0.25">
      <c r="B4299" s="13" t="s">
        <v>42</v>
      </c>
      <c r="C4299" s="13">
        <v>0.30000000000000004</v>
      </c>
      <c r="D4299" s="49">
        <v>264.54000000000002</v>
      </c>
      <c r="E4299" s="47">
        <v>6.2828999999999997</v>
      </c>
      <c r="F4299" s="47">
        <v>1.1518999999999999</v>
      </c>
    </row>
    <row r="4300" spans="2:6" x14ac:dyDescent="0.25">
      <c r="B4300" s="13" t="s">
        <v>42</v>
      </c>
      <c r="C4300" s="13">
        <v>0.35000000000000003</v>
      </c>
      <c r="D4300" s="49">
        <v>308.63</v>
      </c>
      <c r="E4300" s="47">
        <v>9.0193999999999992</v>
      </c>
      <c r="F4300" s="47">
        <v>2.0562999999999998</v>
      </c>
    </row>
    <row r="4301" spans="2:6" x14ac:dyDescent="0.25">
      <c r="B4301" s="13" t="s">
        <v>42</v>
      </c>
      <c r="C4301" s="13">
        <v>0.4</v>
      </c>
      <c r="D4301" s="49">
        <v>352.72</v>
      </c>
      <c r="E4301" s="47">
        <v>10.8483</v>
      </c>
      <c r="F4301" s="47">
        <v>2.7328999999999999</v>
      </c>
    </row>
    <row r="4302" spans="2:6" x14ac:dyDescent="0.25">
      <c r="B4302" s="13" t="s">
        <v>42</v>
      </c>
      <c r="C4302" s="13">
        <v>0.45</v>
      </c>
      <c r="D4302" s="49">
        <v>396.81</v>
      </c>
      <c r="E4302" s="47">
        <v>13.942500000000001</v>
      </c>
      <c r="F4302" s="47">
        <v>4.0869999999999997</v>
      </c>
    </row>
    <row r="4303" spans="2:6" x14ac:dyDescent="0.25">
      <c r="B4303" s="13" t="s">
        <v>42</v>
      </c>
      <c r="C4303" s="13">
        <v>0.5</v>
      </c>
      <c r="D4303" s="49">
        <v>440.9</v>
      </c>
      <c r="E4303" s="47">
        <v>16.709399999999999</v>
      </c>
      <c r="F4303" s="47">
        <v>5.3888999999999996</v>
      </c>
    </row>
    <row r="4304" spans="2:6" x14ac:dyDescent="0.25">
      <c r="B4304" s="13" t="s">
        <v>42</v>
      </c>
      <c r="C4304" s="13">
        <v>0.55000000000000004</v>
      </c>
      <c r="D4304" s="49">
        <v>484.99</v>
      </c>
      <c r="E4304" s="47">
        <v>19.6282</v>
      </c>
      <c r="F4304" s="47">
        <v>6.9423000000000004</v>
      </c>
    </row>
    <row r="4305" spans="2:6" x14ac:dyDescent="0.25">
      <c r="B4305" s="13" t="s">
        <v>42</v>
      </c>
      <c r="C4305" s="13">
        <v>0.6</v>
      </c>
      <c r="D4305" s="49">
        <v>529.08000000000004</v>
      </c>
      <c r="E4305" s="47">
        <v>23.1981</v>
      </c>
      <c r="F4305" s="47">
        <v>8.9944000000000006</v>
      </c>
    </row>
    <row r="4306" spans="2:6" x14ac:dyDescent="0.25">
      <c r="B4306" s="13" t="s">
        <v>42</v>
      </c>
      <c r="C4306" s="13">
        <v>0.65</v>
      </c>
      <c r="D4306" s="49">
        <v>573.16999999999996</v>
      </c>
      <c r="E4306" s="47">
        <v>26.616299999999999</v>
      </c>
      <c r="F4306" s="47">
        <v>11.138199999999999</v>
      </c>
    </row>
    <row r="4307" spans="2:6" x14ac:dyDescent="0.25">
      <c r="B4307" s="13" t="s">
        <v>42</v>
      </c>
      <c r="C4307" s="13">
        <v>0.70000000000000007</v>
      </c>
      <c r="D4307" s="49">
        <v>617.26</v>
      </c>
      <c r="E4307" s="47">
        <v>31.6372</v>
      </c>
      <c r="F4307" s="47">
        <v>14.542899999999999</v>
      </c>
    </row>
    <row r="4308" spans="2:6" x14ac:dyDescent="0.25">
      <c r="B4308" s="13" t="s">
        <v>42</v>
      </c>
      <c r="C4308" s="13">
        <v>0.75</v>
      </c>
      <c r="D4308" s="49">
        <v>661.35</v>
      </c>
      <c r="E4308" s="47">
        <v>36.813299999999998</v>
      </c>
      <c r="F4308" s="47">
        <v>18.275200000000002</v>
      </c>
    </row>
    <row r="4309" spans="2:6" x14ac:dyDescent="0.25">
      <c r="B4309" s="13" t="s">
        <v>42</v>
      </c>
      <c r="C4309" s="13">
        <v>0.8</v>
      </c>
      <c r="D4309" s="49">
        <v>705.44</v>
      </c>
      <c r="E4309" s="47">
        <v>41.6892</v>
      </c>
      <c r="F4309" s="47">
        <v>22.039200000000001</v>
      </c>
    </row>
    <row r="4310" spans="2:6" x14ac:dyDescent="0.25">
      <c r="B4310" s="13" t="s">
        <v>42</v>
      </c>
      <c r="C4310" s="13">
        <v>0.85000000000000009</v>
      </c>
      <c r="D4310" s="49">
        <v>749.53</v>
      </c>
      <c r="E4310" s="47">
        <v>46.875399999999999</v>
      </c>
      <c r="F4310" s="47">
        <v>26.302399999999999</v>
      </c>
    </row>
    <row r="4311" spans="2:6" x14ac:dyDescent="0.25">
      <c r="B4311" s="13" t="s">
        <v>42</v>
      </c>
      <c r="C4311" s="13">
        <v>0.9</v>
      </c>
      <c r="D4311" s="49">
        <v>793.62</v>
      </c>
      <c r="E4311" s="47">
        <v>51.869300000000003</v>
      </c>
      <c r="F4311" s="47">
        <v>30.672000000000001</v>
      </c>
    </row>
    <row r="4312" spans="2:6" x14ac:dyDescent="0.25">
      <c r="B4312" s="13" t="s">
        <v>42</v>
      </c>
      <c r="C4312" s="13">
        <v>0.95000000000000007</v>
      </c>
      <c r="D4312" s="49">
        <v>837.71</v>
      </c>
      <c r="E4312" s="47">
        <v>56.181699999999999</v>
      </c>
      <c r="F4312" s="47">
        <v>34.654699999999998</v>
      </c>
    </row>
    <row r="4313" spans="2:6" x14ac:dyDescent="0.25">
      <c r="B4313" s="13" t="s">
        <v>42</v>
      </c>
      <c r="C4313" s="13">
        <v>1</v>
      </c>
      <c r="D4313" s="49">
        <v>881.8</v>
      </c>
      <c r="E4313" s="47">
        <v>59.673999999999999</v>
      </c>
      <c r="F4313" s="47">
        <v>38.053400000000003</v>
      </c>
    </row>
    <row r="4314" spans="2:6" x14ac:dyDescent="0.25">
      <c r="B4314" s="13" t="s">
        <v>42</v>
      </c>
      <c r="C4314" s="13">
        <v>1.05</v>
      </c>
      <c r="D4314" s="49">
        <v>925.89</v>
      </c>
      <c r="E4314" s="47">
        <v>62.994300000000003</v>
      </c>
      <c r="F4314" s="47">
        <v>41.461399999999998</v>
      </c>
    </row>
    <row r="4315" spans="2:6" x14ac:dyDescent="0.25">
      <c r="B4315" s="13" t="s">
        <v>42</v>
      </c>
      <c r="C4315" s="13">
        <v>1.1000000000000001</v>
      </c>
      <c r="D4315" s="49">
        <v>969.98</v>
      </c>
      <c r="E4315" s="47">
        <v>66.314599999999999</v>
      </c>
      <c r="F4315" s="47">
        <v>45.042200000000001</v>
      </c>
    </row>
    <row r="4316" spans="2:6" x14ac:dyDescent="0.25">
      <c r="B4316" s="13" t="s">
        <v>42</v>
      </c>
      <c r="C4316" s="13">
        <v>1.1500000000000001</v>
      </c>
      <c r="D4316" s="49">
        <v>1014.07</v>
      </c>
      <c r="E4316" s="47">
        <v>69.368300000000005</v>
      </c>
      <c r="F4316" s="47">
        <v>48.4831</v>
      </c>
    </row>
    <row r="4317" spans="2:6" x14ac:dyDescent="0.25">
      <c r="B4317" s="13" t="s">
        <v>42</v>
      </c>
      <c r="C4317" s="13">
        <v>1.2000000000000002</v>
      </c>
      <c r="D4317" s="49">
        <v>1058.1600000000001</v>
      </c>
      <c r="E4317" s="47">
        <v>72.148700000000005</v>
      </c>
      <c r="F4317" s="47">
        <v>51.731099999999998</v>
      </c>
    </row>
    <row r="4318" spans="2:6" x14ac:dyDescent="0.25">
      <c r="B4318" s="13" t="s">
        <v>42</v>
      </c>
      <c r="C4318" s="13">
        <v>1.25</v>
      </c>
      <c r="D4318" s="49">
        <v>1102.25</v>
      </c>
      <c r="E4318" s="47">
        <v>74.514099999999999</v>
      </c>
      <c r="F4318" s="47">
        <v>54.623399999999997</v>
      </c>
    </row>
    <row r="4319" spans="2:6" x14ac:dyDescent="0.25">
      <c r="B4319" s="13" t="s">
        <v>42</v>
      </c>
      <c r="C4319" s="13">
        <v>1.3</v>
      </c>
      <c r="D4319" s="49">
        <v>1146.3399999999999</v>
      </c>
      <c r="E4319" s="47">
        <v>76.535300000000007</v>
      </c>
      <c r="F4319" s="47">
        <v>57.205100000000002</v>
      </c>
    </row>
    <row r="4320" spans="2:6" x14ac:dyDescent="0.25">
      <c r="B4320" s="13" t="s">
        <v>42</v>
      </c>
      <c r="C4320" s="13">
        <v>1.35</v>
      </c>
      <c r="D4320" s="49">
        <v>1190.43</v>
      </c>
      <c r="E4320" s="47">
        <v>78.671199999999999</v>
      </c>
      <c r="F4320" s="47">
        <v>60.0413</v>
      </c>
    </row>
    <row r="4321" spans="2:6" x14ac:dyDescent="0.25">
      <c r="B4321" s="13" t="s">
        <v>42</v>
      </c>
      <c r="C4321" s="13">
        <v>1.4000000000000001</v>
      </c>
      <c r="D4321" s="49">
        <v>1234.52</v>
      </c>
      <c r="E4321" s="47">
        <v>80.382000000000005</v>
      </c>
      <c r="F4321" s="47">
        <v>62.392699999999998</v>
      </c>
    </row>
    <row r="4322" spans="2:6" x14ac:dyDescent="0.25">
      <c r="B4322" s="13" t="s">
        <v>42</v>
      </c>
      <c r="C4322" s="13">
        <v>1.4500000000000002</v>
      </c>
      <c r="D4322" s="49">
        <v>1278.6199999999999</v>
      </c>
      <c r="E4322" s="47">
        <v>82.099500000000006</v>
      </c>
      <c r="F4322" s="47">
        <v>64.830399999999997</v>
      </c>
    </row>
    <row r="4323" spans="2:6" x14ac:dyDescent="0.25">
      <c r="B4323" s="13" t="s">
        <v>42</v>
      </c>
      <c r="C4323" s="13">
        <v>1.5</v>
      </c>
      <c r="D4323" s="49">
        <v>1322.71</v>
      </c>
      <c r="E4323" s="47">
        <v>83.688800000000001</v>
      </c>
      <c r="F4323" s="47">
        <v>67.173699999999997</v>
      </c>
    </row>
    <row r="4324" spans="2:6" x14ac:dyDescent="0.25">
      <c r="B4324" s="13" t="s">
        <v>42</v>
      </c>
      <c r="C4324" s="13">
        <v>1.55</v>
      </c>
      <c r="D4324" s="49">
        <v>1366.8</v>
      </c>
      <c r="E4324" s="47">
        <v>85.122799999999998</v>
      </c>
      <c r="F4324" s="47">
        <v>69.359300000000005</v>
      </c>
    </row>
    <row r="4325" spans="2:6" x14ac:dyDescent="0.25">
      <c r="B4325" s="13" t="s">
        <v>42</v>
      </c>
      <c r="C4325" s="13">
        <v>1.6</v>
      </c>
      <c r="D4325" s="49">
        <v>1410.89</v>
      </c>
      <c r="E4325" s="47">
        <v>86.536600000000007</v>
      </c>
      <c r="F4325" s="47">
        <v>71.586500000000001</v>
      </c>
    </row>
    <row r="4326" spans="2:6" x14ac:dyDescent="0.25">
      <c r="B4326" s="13" t="s">
        <v>42</v>
      </c>
      <c r="C4326" s="13">
        <v>1.6500000000000001</v>
      </c>
      <c r="D4326" s="49">
        <v>1454.98</v>
      </c>
      <c r="E4326" s="47">
        <v>87.842500000000001</v>
      </c>
      <c r="F4326" s="47">
        <v>73.710800000000006</v>
      </c>
    </row>
    <row r="4327" spans="2:6" x14ac:dyDescent="0.25">
      <c r="B4327" s="13" t="s">
        <v>42</v>
      </c>
      <c r="C4327" s="13">
        <v>1.7000000000000002</v>
      </c>
      <c r="D4327" s="49">
        <v>1499.07</v>
      </c>
      <c r="E4327" s="47">
        <v>89.171999999999997</v>
      </c>
      <c r="F4327" s="47">
        <v>75.940600000000003</v>
      </c>
    </row>
    <row r="4328" spans="2:6" x14ac:dyDescent="0.25">
      <c r="B4328" s="13" t="s">
        <v>42</v>
      </c>
      <c r="C4328" s="13">
        <v>1.75</v>
      </c>
      <c r="D4328" s="49">
        <v>1543.16</v>
      </c>
      <c r="E4328" s="47">
        <v>90.275300000000001</v>
      </c>
      <c r="F4328" s="47">
        <v>77.846400000000003</v>
      </c>
    </row>
    <row r="4329" spans="2:6" x14ac:dyDescent="0.25">
      <c r="B4329" s="13" t="s">
        <v>42</v>
      </c>
      <c r="C4329" s="13">
        <v>1.8</v>
      </c>
      <c r="D4329" s="49">
        <v>1587.25</v>
      </c>
      <c r="E4329" s="47">
        <v>91.240399999999994</v>
      </c>
      <c r="F4329" s="47">
        <v>79.558499999999995</v>
      </c>
    </row>
    <row r="4330" spans="2:6" x14ac:dyDescent="0.25">
      <c r="B4330" s="13" t="s">
        <v>42</v>
      </c>
      <c r="C4330" s="13">
        <v>1.85</v>
      </c>
      <c r="D4330" s="49">
        <v>1631.34</v>
      </c>
      <c r="E4330" s="47">
        <v>92.171700000000001</v>
      </c>
      <c r="F4330" s="47">
        <v>81.256699999999995</v>
      </c>
    </row>
    <row r="4331" spans="2:6" x14ac:dyDescent="0.25">
      <c r="B4331" s="13" t="s">
        <v>42</v>
      </c>
      <c r="C4331" s="13">
        <v>1.9000000000000001</v>
      </c>
      <c r="D4331" s="49">
        <v>1675.43</v>
      </c>
      <c r="E4331" s="47">
        <v>92.937600000000003</v>
      </c>
      <c r="F4331" s="47">
        <v>82.695499999999996</v>
      </c>
    </row>
    <row r="4332" spans="2:6" x14ac:dyDescent="0.25">
      <c r="B4332" s="13" t="s">
        <v>42</v>
      </c>
      <c r="C4332" s="13">
        <v>1.9500000000000002</v>
      </c>
      <c r="D4332" s="49">
        <v>1719.52</v>
      </c>
      <c r="E4332" s="47">
        <v>93.639499999999998</v>
      </c>
      <c r="F4332" s="47">
        <v>84.042100000000005</v>
      </c>
    </row>
    <row r="4333" spans="2:6" x14ac:dyDescent="0.25">
      <c r="B4333" s="13" t="s">
        <v>42</v>
      </c>
      <c r="C4333" s="13">
        <v>2</v>
      </c>
      <c r="D4333" s="49">
        <v>1763.61</v>
      </c>
      <c r="E4333" s="47">
        <v>94.304199999999994</v>
      </c>
      <c r="F4333" s="47">
        <v>85.354500000000002</v>
      </c>
    </row>
    <row r="4334" spans="2:6" x14ac:dyDescent="0.25">
      <c r="B4334" s="13" t="s">
        <v>42</v>
      </c>
      <c r="C4334" s="13">
        <v>2.0500000000000003</v>
      </c>
      <c r="D4334" s="49">
        <v>1807.7</v>
      </c>
      <c r="E4334" s="47">
        <v>94.861000000000004</v>
      </c>
      <c r="F4334" s="47">
        <v>86.487499999999997</v>
      </c>
    </row>
    <row r="4335" spans="2:6" x14ac:dyDescent="0.25">
      <c r="B4335" s="13" t="s">
        <v>42</v>
      </c>
      <c r="C4335" s="13">
        <v>2.1</v>
      </c>
      <c r="D4335" s="49">
        <v>1851.79</v>
      </c>
      <c r="E4335" s="47">
        <v>95.350200000000001</v>
      </c>
      <c r="F4335" s="47">
        <v>87.500299999999996</v>
      </c>
    </row>
    <row r="4336" spans="2:6" x14ac:dyDescent="0.25">
      <c r="B4336" s="13" t="s">
        <v>42</v>
      </c>
      <c r="C4336" s="13">
        <v>2.15</v>
      </c>
      <c r="D4336" s="49">
        <v>1895.88</v>
      </c>
      <c r="E4336" s="47">
        <v>95.795699999999997</v>
      </c>
      <c r="F4336" s="47">
        <v>88.447900000000004</v>
      </c>
    </row>
    <row r="4337" spans="2:6" x14ac:dyDescent="0.25">
      <c r="B4337" s="13" t="s">
        <v>42</v>
      </c>
      <c r="C4337" s="13">
        <v>2.2000000000000002</v>
      </c>
      <c r="D4337" s="49">
        <v>1939.97</v>
      </c>
      <c r="E4337" s="47">
        <v>96.180300000000003</v>
      </c>
      <c r="F4337" s="47">
        <v>89.283000000000001</v>
      </c>
    </row>
    <row r="4338" spans="2:6" x14ac:dyDescent="0.25">
      <c r="B4338" s="13" t="s">
        <v>42</v>
      </c>
      <c r="C4338" s="13">
        <v>2.25</v>
      </c>
      <c r="D4338" s="49">
        <v>1984.06</v>
      </c>
      <c r="E4338" s="47">
        <v>96.568399999999997</v>
      </c>
      <c r="F4338" s="47">
        <v>90.148300000000006</v>
      </c>
    </row>
    <row r="4339" spans="2:6" x14ac:dyDescent="0.25">
      <c r="B4339" s="13" t="s">
        <v>42</v>
      </c>
      <c r="C4339" s="13">
        <v>2.3000000000000003</v>
      </c>
      <c r="D4339" s="49">
        <v>2028.15</v>
      </c>
      <c r="E4339" s="47">
        <v>96.888900000000007</v>
      </c>
      <c r="F4339" s="47">
        <v>90.874300000000005</v>
      </c>
    </row>
    <row r="4340" spans="2:6" x14ac:dyDescent="0.25">
      <c r="B4340" s="13" t="s">
        <v>42</v>
      </c>
      <c r="C4340" s="13">
        <v>2.35</v>
      </c>
      <c r="D4340" s="49">
        <v>2072.2399999999998</v>
      </c>
      <c r="E4340" s="47">
        <v>97.175700000000006</v>
      </c>
      <c r="F4340" s="47">
        <v>91.540800000000004</v>
      </c>
    </row>
    <row r="4341" spans="2:6" x14ac:dyDescent="0.25">
      <c r="B4341" s="13" t="s">
        <v>42</v>
      </c>
      <c r="C4341" s="13">
        <v>2.4000000000000004</v>
      </c>
      <c r="D4341" s="49">
        <v>2116.33</v>
      </c>
      <c r="E4341" s="47">
        <v>97.486199999999997</v>
      </c>
      <c r="F4341" s="47">
        <v>92.278400000000005</v>
      </c>
    </row>
    <row r="4342" spans="2:6" x14ac:dyDescent="0.25">
      <c r="B4342" s="13" t="s">
        <v>42</v>
      </c>
      <c r="C4342" s="13">
        <v>2.4500000000000002</v>
      </c>
      <c r="D4342" s="49">
        <v>2160.42</v>
      </c>
      <c r="E4342" s="47">
        <v>97.732500000000002</v>
      </c>
      <c r="F4342" s="47">
        <v>92.876599999999996</v>
      </c>
    </row>
    <row r="4343" spans="2:6" x14ac:dyDescent="0.25">
      <c r="B4343" s="13" t="s">
        <v>42</v>
      </c>
      <c r="C4343" s="13">
        <v>2.5</v>
      </c>
      <c r="D4343" s="49">
        <v>2204.5100000000002</v>
      </c>
      <c r="E4343" s="47">
        <v>97.924800000000005</v>
      </c>
      <c r="F4343" s="47">
        <v>93.353999999999999</v>
      </c>
    </row>
    <row r="4344" spans="2:6" x14ac:dyDescent="0.25">
      <c r="B4344" s="13" t="s">
        <v>42</v>
      </c>
      <c r="C4344" s="13">
        <v>2.5500000000000003</v>
      </c>
      <c r="D4344" s="49">
        <v>2248.6</v>
      </c>
      <c r="E4344" s="47">
        <v>98.100300000000004</v>
      </c>
      <c r="F4344" s="47">
        <v>93.799300000000002</v>
      </c>
    </row>
    <row r="4345" spans="2:6" x14ac:dyDescent="0.25">
      <c r="B4345" s="13" t="s">
        <v>42</v>
      </c>
      <c r="C4345" s="13">
        <v>2.6</v>
      </c>
      <c r="D4345" s="49">
        <v>2292.69</v>
      </c>
      <c r="E4345" s="47">
        <v>98.269000000000005</v>
      </c>
      <c r="F4345" s="47">
        <v>94.236800000000002</v>
      </c>
    </row>
    <row r="4346" spans="2:6" x14ac:dyDescent="0.25">
      <c r="B4346" s="13" t="s">
        <v>42</v>
      </c>
      <c r="C4346" s="13">
        <v>2.6500000000000004</v>
      </c>
      <c r="D4346" s="49">
        <v>2336.7800000000002</v>
      </c>
      <c r="E4346" s="47">
        <v>98.393799999999999</v>
      </c>
      <c r="F4346" s="47">
        <v>94.563299999999998</v>
      </c>
    </row>
    <row r="4347" spans="2:6" x14ac:dyDescent="0.25">
      <c r="B4347" s="13" t="s">
        <v>42</v>
      </c>
      <c r="C4347" s="13">
        <v>2.7</v>
      </c>
      <c r="D4347" s="49">
        <v>2380.87</v>
      </c>
      <c r="E4347" s="47">
        <v>98.511899999999997</v>
      </c>
      <c r="F4347" s="47">
        <v>94.880700000000004</v>
      </c>
    </row>
    <row r="4348" spans="2:6" x14ac:dyDescent="0.25">
      <c r="B4348" s="13" t="s">
        <v>42</v>
      </c>
      <c r="C4348" s="13">
        <v>2.75</v>
      </c>
      <c r="D4348" s="49">
        <v>2424.96</v>
      </c>
      <c r="E4348" s="47">
        <v>98.646900000000002</v>
      </c>
      <c r="F4348" s="47">
        <v>95.248199999999997</v>
      </c>
    </row>
    <row r="4349" spans="2:6" x14ac:dyDescent="0.25">
      <c r="B4349" s="13" t="s">
        <v>42</v>
      </c>
      <c r="C4349" s="13">
        <v>2.8000000000000003</v>
      </c>
      <c r="D4349" s="49">
        <v>2469.0500000000002</v>
      </c>
      <c r="E4349" s="47">
        <v>98.748099999999994</v>
      </c>
      <c r="F4349" s="47">
        <v>95.5321</v>
      </c>
    </row>
    <row r="4350" spans="2:6" x14ac:dyDescent="0.25">
      <c r="B4350" s="13" t="s">
        <v>42</v>
      </c>
      <c r="C4350" s="13">
        <v>2.85</v>
      </c>
      <c r="D4350" s="49">
        <v>2513.14</v>
      </c>
      <c r="E4350" s="47">
        <v>98.856099999999998</v>
      </c>
      <c r="F4350" s="47">
        <v>95.834100000000007</v>
      </c>
    </row>
    <row r="4351" spans="2:6" x14ac:dyDescent="0.25">
      <c r="B4351" s="13" t="s">
        <v>42</v>
      </c>
      <c r="C4351" s="13">
        <v>2.9000000000000004</v>
      </c>
      <c r="D4351" s="49">
        <v>2557.23</v>
      </c>
      <c r="E4351" s="47">
        <v>98.980999999999995</v>
      </c>
      <c r="F4351" s="47">
        <v>96.197800000000001</v>
      </c>
    </row>
    <row r="4352" spans="2:6" x14ac:dyDescent="0.25">
      <c r="B4352" s="13" t="s">
        <v>42</v>
      </c>
      <c r="C4352" s="13">
        <v>2.95</v>
      </c>
      <c r="D4352" s="49">
        <v>2601.3200000000002</v>
      </c>
      <c r="E4352" s="47">
        <v>99.041700000000006</v>
      </c>
      <c r="F4352" s="47">
        <v>96.374799999999993</v>
      </c>
    </row>
    <row r="4353" spans="2:6" x14ac:dyDescent="0.25">
      <c r="B4353" s="13" t="s">
        <v>42</v>
      </c>
      <c r="C4353" s="13">
        <v>3</v>
      </c>
      <c r="D4353" s="49">
        <v>2645.41</v>
      </c>
      <c r="E4353" s="47">
        <v>99.126099999999994</v>
      </c>
      <c r="F4353" s="47">
        <v>96.626900000000006</v>
      </c>
    </row>
    <row r="4354" spans="2:6" x14ac:dyDescent="0.25">
      <c r="B4354" s="13" t="s">
        <v>42</v>
      </c>
      <c r="C4354" s="13">
        <v>3.0500000000000003</v>
      </c>
      <c r="D4354" s="49">
        <v>2689.5</v>
      </c>
      <c r="E4354" s="47">
        <v>99.169899999999998</v>
      </c>
      <c r="F4354" s="47">
        <v>96.759600000000006</v>
      </c>
    </row>
    <row r="4355" spans="2:6" x14ac:dyDescent="0.25">
      <c r="B4355" s="13" t="s">
        <v>42</v>
      </c>
      <c r="C4355" s="13">
        <v>3.1</v>
      </c>
      <c r="D4355" s="49">
        <v>2733.59</v>
      </c>
      <c r="E4355" s="47">
        <v>99.240799999999993</v>
      </c>
      <c r="F4355" s="47">
        <v>96.976100000000002</v>
      </c>
    </row>
    <row r="4356" spans="2:6" x14ac:dyDescent="0.25">
      <c r="B4356" s="13" t="s">
        <v>42</v>
      </c>
      <c r="C4356" s="13">
        <v>3.1500000000000004</v>
      </c>
      <c r="D4356" s="49">
        <v>2777.68</v>
      </c>
      <c r="E4356" s="47">
        <v>99.301500000000004</v>
      </c>
      <c r="F4356" s="47">
        <v>97.164900000000003</v>
      </c>
    </row>
    <row r="4357" spans="2:6" x14ac:dyDescent="0.25">
      <c r="B4357" s="13" t="s">
        <v>42</v>
      </c>
      <c r="C4357" s="13">
        <v>3.2</v>
      </c>
      <c r="D4357" s="49">
        <v>2821.77</v>
      </c>
      <c r="E4357" s="47">
        <v>99.341999999999999</v>
      </c>
      <c r="F4357" s="47">
        <v>97.295100000000005</v>
      </c>
    </row>
    <row r="4358" spans="2:6" x14ac:dyDescent="0.25">
      <c r="B4358" s="13" t="s">
        <v>42</v>
      </c>
      <c r="C4358" s="13">
        <v>3.25</v>
      </c>
      <c r="D4358" s="49">
        <v>2865.86</v>
      </c>
      <c r="E4358" s="47">
        <v>99.385900000000007</v>
      </c>
      <c r="F4358" s="47">
        <v>97.436400000000006</v>
      </c>
    </row>
    <row r="4359" spans="2:6" x14ac:dyDescent="0.25">
      <c r="B4359" s="13" t="s">
        <v>42</v>
      </c>
      <c r="C4359" s="13">
        <v>3.3000000000000003</v>
      </c>
      <c r="D4359" s="49">
        <v>2909.95</v>
      </c>
      <c r="E4359" s="47">
        <v>99.429699999999997</v>
      </c>
      <c r="F4359" s="47">
        <v>97.580799999999996</v>
      </c>
    </row>
    <row r="4360" spans="2:6" x14ac:dyDescent="0.25">
      <c r="B4360" s="13" t="s">
        <v>42</v>
      </c>
      <c r="C4360" s="13">
        <v>3.35</v>
      </c>
      <c r="D4360" s="49">
        <v>2954.04</v>
      </c>
      <c r="E4360" s="47">
        <v>99.470200000000006</v>
      </c>
      <c r="F4360" s="47">
        <v>97.714399999999998</v>
      </c>
    </row>
    <row r="4361" spans="2:6" x14ac:dyDescent="0.25">
      <c r="B4361" s="13" t="s">
        <v>42</v>
      </c>
      <c r="C4361" s="13">
        <v>3.4000000000000004</v>
      </c>
      <c r="D4361" s="49">
        <v>2998.13</v>
      </c>
      <c r="E4361" s="47">
        <v>99.493899999999996</v>
      </c>
      <c r="F4361" s="47">
        <v>97.7941</v>
      </c>
    </row>
    <row r="4362" spans="2:6" x14ac:dyDescent="0.25">
      <c r="B4362" s="13" t="s">
        <v>42</v>
      </c>
      <c r="C4362" s="13">
        <v>3.45</v>
      </c>
      <c r="D4362" s="49">
        <v>3042.22</v>
      </c>
      <c r="E4362" s="47">
        <v>99.527600000000007</v>
      </c>
      <c r="F4362" s="47">
        <v>97.909599999999998</v>
      </c>
    </row>
    <row r="4363" spans="2:6" x14ac:dyDescent="0.25">
      <c r="B4363" s="13" t="s">
        <v>42</v>
      </c>
      <c r="C4363" s="13">
        <v>3.5</v>
      </c>
      <c r="D4363" s="49">
        <v>3086.31</v>
      </c>
      <c r="E4363" s="47">
        <v>99.551199999999994</v>
      </c>
      <c r="F4363" s="47">
        <v>97.991299999999995</v>
      </c>
    </row>
    <row r="4364" spans="2:6" x14ac:dyDescent="0.25">
      <c r="B4364" s="13" t="s">
        <v>42</v>
      </c>
      <c r="C4364" s="13">
        <v>3.5500000000000003</v>
      </c>
      <c r="D4364" s="49">
        <v>3130.4</v>
      </c>
      <c r="E4364" s="47">
        <v>99.581599999999995</v>
      </c>
      <c r="F4364" s="47">
        <v>98.096299999999999</v>
      </c>
    </row>
    <row r="4365" spans="2:6" x14ac:dyDescent="0.25">
      <c r="B4365" s="13" t="s">
        <v>42</v>
      </c>
      <c r="C4365" s="13">
        <v>3.6</v>
      </c>
      <c r="D4365" s="49">
        <v>3174.49</v>
      </c>
      <c r="E4365" s="47">
        <v>99.584999999999994</v>
      </c>
      <c r="F4365" s="47">
        <v>98.108500000000006</v>
      </c>
    </row>
    <row r="4366" spans="2:6" x14ac:dyDescent="0.25">
      <c r="B4366" s="13" t="s">
        <v>42</v>
      </c>
      <c r="C4366" s="13">
        <v>3.6500000000000004</v>
      </c>
      <c r="D4366" s="49">
        <v>3218.58</v>
      </c>
      <c r="E4366" s="47">
        <v>99.601799999999997</v>
      </c>
      <c r="F4366" s="47">
        <v>98.171300000000002</v>
      </c>
    </row>
    <row r="4367" spans="2:6" x14ac:dyDescent="0.25">
      <c r="B4367" s="13" t="s">
        <v>42</v>
      </c>
      <c r="C4367" s="13">
        <v>3.7</v>
      </c>
      <c r="D4367" s="49">
        <v>3262.67</v>
      </c>
      <c r="E4367" s="47">
        <v>99.608599999999996</v>
      </c>
      <c r="F4367" s="47">
        <v>98.196100000000001</v>
      </c>
    </row>
    <row r="4368" spans="2:6" x14ac:dyDescent="0.25">
      <c r="B4368" s="13" t="s">
        <v>42</v>
      </c>
      <c r="C4368" s="13">
        <v>3.75</v>
      </c>
      <c r="D4368" s="49">
        <v>3306.76</v>
      </c>
      <c r="E4368" s="47">
        <v>99.625500000000002</v>
      </c>
      <c r="F4368" s="47">
        <v>98.257999999999996</v>
      </c>
    </row>
    <row r="4369" spans="2:6" x14ac:dyDescent="0.25">
      <c r="B4369" s="13" t="s">
        <v>42</v>
      </c>
      <c r="C4369" s="13">
        <v>3.8000000000000003</v>
      </c>
      <c r="D4369" s="49">
        <v>3350.85</v>
      </c>
      <c r="E4369" s="47">
        <v>99.635599999999997</v>
      </c>
      <c r="F4369" s="47">
        <v>98.295500000000004</v>
      </c>
    </row>
    <row r="4370" spans="2:6" x14ac:dyDescent="0.25">
      <c r="B4370" s="13" t="s">
        <v>42</v>
      </c>
      <c r="C4370" s="13">
        <v>3.85</v>
      </c>
      <c r="D4370" s="49">
        <v>3394.94</v>
      </c>
      <c r="E4370" s="47">
        <v>99.6524</v>
      </c>
      <c r="F4370" s="47">
        <v>98.359899999999996</v>
      </c>
    </row>
    <row r="4371" spans="2:6" x14ac:dyDescent="0.25">
      <c r="B4371" s="13" t="s">
        <v>42</v>
      </c>
      <c r="C4371" s="13">
        <v>3.9000000000000004</v>
      </c>
      <c r="D4371" s="49">
        <v>3439.03</v>
      </c>
      <c r="E4371" s="47">
        <v>99.662599999999998</v>
      </c>
      <c r="F4371" s="47">
        <v>98.399000000000001</v>
      </c>
    </row>
    <row r="4372" spans="2:6" x14ac:dyDescent="0.25">
      <c r="B4372" s="13" t="s">
        <v>42</v>
      </c>
      <c r="C4372" s="13">
        <v>3.95</v>
      </c>
      <c r="D4372" s="49">
        <v>3483.12</v>
      </c>
      <c r="E4372" s="47">
        <v>99.679400000000001</v>
      </c>
      <c r="F4372" s="47">
        <v>98.464200000000005</v>
      </c>
    </row>
    <row r="4373" spans="2:6" x14ac:dyDescent="0.25">
      <c r="B4373" s="13" t="s">
        <v>42</v>
      </c>
      <c r="C4373" s="13">
        <v>4</v>
      </c>
      <c r="D4373" s="49">
        <v>3527.21</v>
      </c>
      <c r="E4373" s="47">
        <v>99.692899999999995</v>
      </c>
      <c r="F4373" s="47">
        <v>98.516300000000001</v>
      </c>
    </row>
    <row r="4374" spans="2:6" x14ac:dyDescent="0.25">
      <c r="B4374" s="13" t="s">
        <v>42</v>
      </c>
      <c r="C4374" s="13">
        <v>4.05</v>
      </c>
      <c r="D4374" s="49">
        <v>3571.3</v>
      </c>
      <c r="E4374" s="47">
        <v>99.696299999999994</v>
      </c>
      <c r="F4374" s="47">
        <v>98.530500000000004</v>
      </c>
    </row>
    <row r="4375" spans="2:6" x14ac:dyDescent="0.25">
      <c r="B4375" s="13" t="s">
        <v>42</v>
      </c>
      <c r="C4375" s="13">
        <v>4.1000000000000005</v>
      </c>
      <c r="D4375" s="49">
        <v>3615.39</v>
      </c>
      <c r="E4375" s="47">
        <v>99.713200000000001</v>
      </c>
      <c r="F4375" s="47">
        <v>98.599100000000007</v>
      </c>
    </row>
    <row r="4376" spans="2:6" x14ac:dyDescent="0.25">
      <c r="B4376" s="13" t="s">
        <v>42</v>
      </c>
      <c r="C4376" s="13">
        <v>4.1500000000000004</v>
      </c>
      <c r="D4376" s="49">
        <v>3659.48</v>
      </c>
      <c r="E4376" s="47">
        <v>99.730099999999993</v>
      </c>
      <c r="F4376" s="47">
        <v>98.667000000000002</v>
      </c>
    </row>
    <row r="4377" spans="2:6" x14ac:dyDescent="0.25">
      <c r="B4377" s="13" t="s">
        <v>42</v>
      </c>
      <c r="C4377" s="13">
        <v>4.2</v>
      </c>
      <c r="D4377" s="49">
        <v>3703.57</v>
      </c>
      <c r="E4377" s="47">
        <v>99.740200000000002</v>
      </c>
      <c r="F4377" s="47">
        <v>98.709500000000006</v>
      </c>
    </row>
    <row r="4378" spans="2:6" x14ac:dyDescent="0.25">
      <c r="B4378" s="13" t="s">
        <v>42</v>
      </c>
      <c r="C4378" s="13">
        <v>4.25</v>
      </c>
      <c r="D4378" s="49">
        <v>3747.66</v>
      </c>
      <c r="E4378" s="47">
        <v>99.757099999999994</v>
      </c>
      <c r="F4378" s="47">
        <v>98.781899999999993</v>
      </c>
    </row>
    <row r="4379" spans="2:6" x14ac:dyDescent="0.25">
      <c r="B4379" s="13" t="s">
        <v>42</v>
      </c>
      <c r="C4379" s="13">
        <v>4.3</v>
      </c>
      <c r="D4379" s="49">
        <v>3791.75</v>
      </c>
      <c r="E4379" s="47">
        <v>99.767200000000003</v>
      </c>
      <c r="F4379" s="47">
        <v>98.824399999999997</v>
      </c>
    </row>
    <row r="4380" spans="2:6" x14ac:dyDescent="0.25">
      <c r="B4380" s="13" t="s">
        <v>42</v>
      </c>
      <c r="C4380" s="13">
        <v>4.3500000000000005</v>
      </c>
      <c r="D4380" s="49">
        <v>3835.85</v>
      </c>
      <c r="E4380" s="47">
        <v>99.770499999999998</v>
      </c>
      <c r="F4380" s="47">
        <v>98.839200000000005</v>
      </c>
    </row>
    <row r="4381" spans="2:6" x14ac:dyDescent="0.25">
      <c r="B4381" s="13" t="s">
        <v>42</v>
      </c>
      <c r="C4381" s="13">
        <v>4.4000000000000004</v>
      </c>
      <c r="D4381" s="49">
        <v>3879.94</v>
      </c>
      <c r="E4381" s="47">
        <v>99.780699999999996</v>
      </c>
      <c r="F4381" s="47">
        <v>98.883200000000002</v>
      </c>
    </row>
    <row r="4382" spans="2:6" x14ac:dyDescent="0.25">
      <c r="B4382" s="13" t="s">
        <v>42</v>
      </c>
      <c r="C4382" s="13">
        <v>4.45</v>
      </c>
      <c r="D4382" s="49">
        <v>3924.03</v>
      </c>
      <c r="E4382" s="47">
        <v>99.797499999999999</v>
      </c>
      <c r="F4382" s="47">
        <v>98.958200000000005</v>
      </c>
    </row>
    <row r="4383" spans="2:6" x14ac:dyDescent="0.25">
      <c r="B4383" s="13" t="s">
        <v>42</v>
      </c>
      <c r="C4383" s="13">
        <v>4.5</v>
      </c>
      <c r="D4383" s="49">
        <v>3968.12</v>
      </c>
      <c r="E4383" s="47">
        <v>99.807699999999997</v>
      </c>
      <c r="F4383" s="47">
        <v>99.003299999999996</v>
      </c>
    </row>
    <row r="4384" spans="2:6" x14ac:dyDescent="0.25">
      <c r="B4384" s="13" t="s">
        <v>42</v>
      </c>
      <c r="C4384" s="13">
        <v>4.55</v>
      </c>
      <c r="D4384" s="49">
        <v>4012.21</v>
      </c>
      <c r="E4384" s="47">
        <v>99.821200000000005</v>
      </c>
      <c r="F4384" s="47">
        <v>99.065600000000003</v>
      </c>
    </row>
    <row r="4385" spans="2:6" x14ac:dyDescent="0.25">
      <c r="B4385" s="13" t="s">
        <v>42</v>
      </c>
      <c r="C4385" s="13">
        <v>4.6000000000000005</v>
      </c>
      <c r="D4385" s="49">
        <v>4056.3</v>
      </c>
      <c r="E4385" s="47">
        <v>99.8279</v>
      </c>
      <c r="F4385" s="47">
        <v>99.096100000000007</v>
      </c>
    </row>
    <row r="4386" spans="2:6" x14ac:dyDescent="0.25">
      <c r="B4386" s="13" t="s">
        <v>42</v>
      </c>
      <c r="C4386" s="13">
        <v>4.6500000000000004</v>
      </c>
      <c r="D4386" s="49">
        <v>4100.3900000000003</v>
      </c>
      <c r="E4386" s="47">
        <v>99.8279</v>
      </c>
      <c r="F4386" s="47">
        <v>99.096100000000007</v>
      </c>
    </row>
    <row r="4387" spans="2:6" x14ac:dyDescent="0.25">
      <c r="B4387" s="13" t="s">
        <v>42</v>
      </c>
      <c r="C4387" s="13">
        <v>4.7</v>
      </c>
      <c r="D4387" s="49">
        <v>4144.4799999999996</v>
      </c>
      <c r="E4387" s="47">
        <v>99.841399999999993</v>
      </c>
      <c r="F4387" s="47">
        <v>99.157899999999998</v>
      </c>
    </row>
    <row r="4388" spans="2:6" x14ac:dyDescent="0.25">
      <c r="B4388" s="13" t="s">
        <v>42</v>
      </c>
      <c r="C4388" s="13">
        <v>4.75</v>
      </c>
      <c r="D4388" s="49">
        <v>4188.57</v>
      </c>
      <c r="E4388" s="47">
        <v>99.864999999999995</v>
      </c>
      <c r="F4388" s="47">
        <v>99.269300000000001</v>
      </c>
    </row>
    <row r="4389" spans="2:6" x14ac:dyDescent="0.25">
      <c r="B4389" s="13" t="s">
        <v>42</v>
      </c>
      <c r="C4389" s="13">
        <v>4.8000000000000007</v>
      </c>
      <c r="D4389" s="49">
        <v>4232.66</v>
      </c>
      <c r="E4389" s="47">
        <v>99.868399999999994</v>
      </c>
      <c r="F4389" s="47">
        <v>99.285700000000006</v>
      </c>
    </row>
    <row r="4390" spans="2:6" x14ac:dyDescent="0.25">
      <c r="B4390" s="13" t="s">
        <v>42</v>
      </c>
      <c r="C4390" s="13">
        <v>4.8500000000000005</v>
      </c>
      <c r="D4390" s="49">
        <v>4276.75</v>
      </c>
      <c r="E4390" s="47">
        <v>99.878500000000003</v>
      </c>
      <c r="F4390" s="47">
        <v>99.334400000000002</v>
      </c>
    </row>
    <row r="4391" spans="2:6" x14ac:dyDescent="0.25">
      <c r="B4391" s="13" t="s">
        <v>42</v>
      </c>
      <c r="C4391" s="13">
        <v>4.9000000000000004</v>
      </c>
      <c r="D4391" s="49">
        <v>4320.84</v>
      </c>
      <c r="E4391" s="47">
        <v>99.881900000000002</v>
      </c>
      <c r="F4391" s="47">
        <v>99.351100000000002</v>
      </c>
    </row>
    <row r="4392" spans="2:6" x14ac:dyDescent="0.25">
      <c r="B4392" s="13" t="s">
        <v>42</v>
      </c>
      <c r="C4392" s="13">
        <v>4.95</v>
      </c>
      <c r="D4392" s="49">
        <v>4364.93</v>
      </c>
      <c r="E4392" s="47">
        <v>99.888599999999997</v>
      </c>
      <c r="F4392" s="47">
        <v>99.384799999999998</v>
      </c>
    </row>
    <row r="4393" spans="2:6" x14ac:dyDescent="0.25">
      <c r="B4393" s="13" t="s">
        <v>42</v>
      </c>
      <c r="C4393" s="13">
        <v>5</v>
      </c>
      <c r="D4393" s="49">
        <v>4409.0200000000004</v>
      </c>
      <c r="E4393" s="47">
        <v>99.895399999999995</v>
      </c>
      <c r="F4393" s="47">
        <v>99.419399999999996</v>
      </c>
    </row>
    <row r="4394" spans="2:6" x14ac:dyDescent="0.25">
      <c r="B4394" s="13" t="s">
        <v>42</v>
      </c>
      <c r="C4394" s="13">
        <v>5.0500000000000007</v>
      </c>
      <c r="D4394" s="49">
        <v>4453.1099999999997</v>
      </c>
      <c r="E4394" s="47">
        <v>99.902100000000004</v>
      </c>
      <c r="F4394" s="47">
        <v>99.454499999999996</v>
      </c>
    </row>
    <row r="4395" spans="2:6" x14ac:dyDescent="0.25">
      <c r="B4395" s="13" t="s">
        <v>42</v>
      </c>
      <c r="C4395" s="13">
        <v>5.1000000000000005</v>
      </c>
      <c r="D4395" s="49">
        <v>4497.2</v>
      </c>
      <c r="E4395" s="47">
        <v>99.905500000000004</v>
      </c>
      <c r="F4395" s="47">
        <v>99.471900000000005</v>
      </c>
    </row>
    <row r="4396" spans="2:6" x14ac:dyDescent="0.25">
      <c r="B4396" s="13" t="s">
        <v>42</v>
      </c>
      <c r="C4396" s="13">
        <v>5.15</v>
      </c>
      <c r="D4396" s="49">
        <v>4541.29</v>
      </c>
      <c r="E4396" s="47">
        <v>99.918999999999997</v>
      </c>
      <c r="F4396" s="47">
        <v>99.542900000000003</v>
      </c>
    </row>
    <row r="4397" spans="2:6" x14ac:dyDescent="0.25">
      <c r="B4397" s="13" t="s">
        <v>42</v>
      </c>
      <c r="C4397" s="13">
        <v>5.2</v>
      </c>
      <c r="D4397" s="49">
        <v>4585.38</v>
      </c>
      <c r="E4397" s="47">
        <v>99.925799999999995</v>
      </c>
      <c r="F4397" s="47">
        <v>99.577500000000001</v>
      </c>
    </row>
    <row r="4398" spans="2:6" x14ac:dyDescent="0.25">
      <c r="B4398" s="13" t="s">
        <v>42</v>
      </c>
      <c r="C4398" s="13">
        <v>5.25</v>
      </c>
      <c r="D4398" s="49">
        <v>4629.47</v>
      </c>
      <c r="E4398" s="47">
        <v>99.935900000000004</v>
      </c>
      <c r="F4398" s="47">
        <v>99.630700000000004</v>
      </c>
    </row>
    <row r="4399" spans="2:6" x14ac:dyDescent="0.25">
      <c r="B4399" s="13" t="s">
        <v>42</v>
      </c>
      <c r="C4399" s="13">
        <v>5.3000000000000007</v>
      </c>
      <c r="D4399" s="49">
        <v>4673.5600000000004</v>
      </c>
      <c r="E4399" s="47">
        <v>99.939300000000003</v>
      </c>
      <c r="F4399" s="47">
        <v>99.649100000000004</v>
      </c>
    </row>
    <row r="4400" spans="2:6" x14ac:dyDescent="0.25">
      <c r="B4400" s="13" t="s">
        <v>42</v>
      </c>
      <c r="C4400" s="13">
        <v>5.3500000000000005</v>
      </c>
      <c r="D4400" s="49">
        <v>4717.6499999999996</v>
      </c>
      <c r="E4400" s="47">
        <v>99.942599999999999</v>
      </c>
      <c r="F4400" s="47">
        <v>99.667299999999997</v>
      </c>
    </row>
    <row r="4401" spans="2:6" x14ac:dyDescent="0.25">
      <c r="B4401" s="13" t="s">
        <v>42</v>
      </c>
      <c r="C4401" s="13">
        <v>5.4</v>
      </c>
      <c r="D4401" s="49">
        <v>4761.74</v>
      </c>
      <c r="E4401" s="47">
        <v>99.945999999999998</v>
      </c>
      <c r="F4401" s="47">
        <v>99.684700000000007</v>
      </c>
    </row>
    <row r="4402" spans="2:6" x14ac:dyDescent="0.25">
      <c r="B4402" s="13" t="s">
        <v>42</v>
      </c>
      <c r="C4402" s="13">
        <v>5.45</v>
      </c>
      <c r="D4402" s="49">
        <v>4805.83</v>
      </c>
      <c r="E4402" s="47">
        <v>99.952799999999996</v>
      </c>
      <c r="F4402" s="47">
        <v>99.721199999999996</v>
      </c>
    </row>
    <row r="4403" spans="2:6" x14ac:dyDescent="0.25">
      <c r="B4403" s="13" t="s">
        <v>42</v>
      </c>
      <c r="C4403" s="13">
        <v>5.5</v>
      </c>
      <c r="D4403" s="49">
        <v>4849.92</v>
      </c>
      <c r="E4403" s="47">
        <v>99.956100000000006</v>
      </c>
      <c r="F4403" s="47">
        <v>99.740399999999994</v>
      </c>
    </row>
    <row r="4404" spans="2:6" x14ac:dyDescent="0.25">
      <c r="B4404" s="13" t="s">
        <v>42</v>
      </c>
      <c r="C4404" s="13">
        <v>5.5500000000000007</v>
      </c>
      <c r="D4404" s="49">
        <v>4894.01</v>
      </c>
      <c r="E4404" s="47">
        <v>99.959500000000006</v>
      </c>
      <c r="F4404" s="47">
        <v>99.759699999999995</v>
      </c>
    </row>
    <row r="4405" spans="2:6" x14ac:dyDescent="0.25">
      <c r="B4405" s="13" t="s">
        <v>42</v>
      </c>
      <c r="C4405" s="13">
        <v>5.6000000000000005</v>
      </c>
      <c r="D4405" s="49">
        <v>4938.1000000000004</v>
      </c>
      <c r="E4405" s="47">
        <v>99.962900000000005</v>
      </c>
      <c r="F4405" s="47">
        <v>99.778700000000001</v>
      </c>
    </row>
    <row r="4406" spans="2:6" x14ac:dyDescent="0.25">
      <c r="B4406" s="13" t="s">
        <v>42</v>
      </c>
      <c r="C4406" s="13">
        <v>5.65</v>
      </c>
      <c r="D4406" s="49">
        <v>4982.1899999999996</v>
      </c>
      <c r="E4406" s="47">
        <v>99.966300000000004</v>
      </c>
      <c r="F4406" s="47">
        <v>99.798400000000001</v>
      </c>
    </row>
    <row r="4407" spans="2:6" x14ac:dyDescent="0.25">
      <c r="B4407" s="13" t="s">
        <v>42</v>
      </c>
      <c r="C4407" s="13">
        <v>5.7</v>
      </c>
      <c r="D4407" s="49">
        <v>5026.28</v>
      </c>
      <c r="E4407" s="47">
        <v>99.9696</v>
      </c>
      <c r="F4407" s="47">
        <v>99.817899999999995</v>
      </c>
    </row>
    <row r="4408" spans="2:6" x14ac:dyDescent="0.25">
      <c r="B4408" s="13" t="s">
        <v>42</v>
      </c>
      <c r="C4408" s="13">
        <v>5.75</v>
      </c>
      <c r="D4408" s="49">
        <v>5070.37</v>
      </c>
      <c r="E4408" s="47">
        <v>99.979799999999997</v>
      </c>
      <c r="F4408" s="47">
        <v>99.875699999999995</v>
      </c>
    </row>
    <row r="4409" spans="2:6" x14ac:dyDescent="0.25">
      <c r="B4409" s="13" t="s">
        <v>42</v>
      </c>
      <c r="C4409" s="13">
        <v>5.8000000000000007</v>
      </c>
      <c r="D4409" s="49">
        <v>5114.46</v>
      </c>
      <c r="E4409" s="47">
        <v>99.979799999999997</v>
      </c>
      <c r="F4409" s="47">
        <v>99.875699999999995</v>
      </c>
    </row>
    <row r="4410" spans="2:6" x14ac:dyDescent="0.25">
      <c r="B4410" s="13" t="s">
        <v>42</v>
      </c>
      <c r="C4410" s="13">
        <v>5.8500000000000005</v>
      </c>
      <c r="D4410" s="49">
        <v>5158.55</v>
      </c>
      <c r="E4410" s="47">
        <v>99.979799999999997</v>
      </c>
      <c r="F4410" s="47">
        <v>99.875699999999995</v>
      </c>
    </row>
    <row r="4411" spans="2:6" x14ac:dyDescent="0.25">
      <c r="B4411" s="13" t="s">
        <v>42</v>
      </c>
      <c r="C4411" s="13">
        <v>5.9</v>
      </c>
      <c r="D4411" s="49">
        <v>5202.6400000000003</v>
      </c>
      <c r="E4411" s="47">
        <v>99.979799999999997</v>
      </c>
      <c r="F4411" s="47">
        <v>99.875699999999995</v>
      </c>
    </row>
    <row r="4412" spans="2:6" x14ac:dyDescent="0.25">
      <c r="B4412" s="13" t="s">
        <v>42</v>
      </c>
      <c r="C4412" s="13">
        <v>5.95</v>
      </c>
      <c r="D4412" s="49">
        <v>5246.73</v>
      </c>
      <c r="E4412" s="47">
        <v>99.986500000000007</v>
      </c>
      <c r="F4412" s="47">
        <v>99.915099999999995</v>
      </c>
    </row>
    <row r="4413" spans="2:6" x14ac:dyDescent="0.25">
      <c r="B4413" s="13" t="s">
        <v>42</v>
      </c>
      <c r="C4413" s="13">
        <v>6</v>
      </c>
      <c r="D4413" s="49">
        <v>5290.82</v>
      </c>
      <c r="E4413" s="47">
        <v>99.989900000000006</v>
      </c>
      <c r="F4413" s="47">
        <v>99.935500000000005</v>
      </c>
    </row>
    <row r="4414" spans="2:6" x14ac:dyDescent="0.25">
      <c r="B4414" s="13" t="s">
        <v>42</v>
      </c>
      <c r="C4414" s="13">
        <v>6.0500000000000007</v>
      </c>
      <c r="D4414" s="49">
        <v>5334.91</v>
      </c>
      <c r="E4414" s="47">
        <v>99.989900000000006</v>
      </c>
      <c r="F4414" s="47">
        <v>99.935500000000005</v>
      </c>
    </row>
    <row r="4415" spans="2:6" x14ac:dyDescent="0.25">
      <c r="B4415" s="13" t="s">
        <v>42</v>
      </c>
      <c r="C4415" s="13">
        <v>6.1000000000000005</v>
      </c>
      <c r="D4415" s="49">
        <v>5379</v>
      </c>
      <c r="E4415" s="47">
        <v>99.989900000000006</v>
      </c>
      <c r="F4415" s="47">
        <v>99.935500000000005</v>
      </c>
    </row>
    <row r="4416" spans="2:6" x14ac:dyDescent="0.25">
      <c r="B4416" s="13" t="s">
        <v>42</v>
      </c>
      <c r="C4416" s="13">
        <v>6.15</v>
      </c>
      <c r="D4416" s="49">
        <v>5423.09</v>
      </c>
      <c r="E4416" s="47">
        <v>99.993300000000005</v>
      </c>
      <c r="F4416" s="47">
        <v>99.955399999999997</v>
      </c>
    </row>
    <row r="4417" spans="2:6" x14ac:dyDescent="0.25">
      <c r="B4417" s="13" t="s">
        <v>42</v>
      </c>
      <c r="C4417" s="13">
        <v>6.2</v>
      </c>
      <c r="D4417" s="49">
        <v>5467.18</v>
      </c>
      <c r="E4417" s="47">
        <v>99.993300000000005</v>
      </c>
      <c r="F4417" s="47">
        <v>99.955399999999997</v>
      </c>
    </row>
    <row r="4418" spans="2:6" x14ac:dyDescent="0.25">
      <c r="B4418" s="13" t="s">
        <v>42</v>
      </c>
      <c r="C4418" s="13">
        <v>6.25</v>
      </c>
      <c r="D4418" s="49">
        <v>5511.27</v>
      </c>
      <c r="E4418" s="47">
        <v>99.993300000000005</v>
      </c>
      <c r="F4418" s="47">
        <v>99.955399999999997</v>
      </c>
    </row>
    <row r="4419" spans="2:6" x14ac:dyDescent="0.25">
      <c r="B4419" s="13" t="s">
        <v>42</v>
      </c>
      <c r="C4419" s="13">
        <v>6.3000000000000007</v>
      </c>
      <c r="D4419" s="49">
        <v>5555.36</v>
      </c>
      <c r="E4419" s="47">
        <v>99.993300000000005</v>
      </c>
      <c r="F4419" s="47">
        <v>99.955399999999997</v>
      </c>
    </row>
    <row r="4420" spans="2:6" x14ac:dyDescent="0.25">
      <c r="B4420" s="13" t="s">
        <v>42</v>
      </c>
      <c r="C4420" s="13">
        <v>6.3500000000000005</v>
      </c>
      <c r="D4420" s="49">
        <v>5599.45</v>
      </c>
      <c r="E4420" s="47">
        <v>99.993300000000005</v>
      </c>
      <c r="F4420" s="47">
        <v>99.955399999999997</v>
      </c>
    </row>
    <row r="4421" spans="2:6" x14ac:dyDescent="0.25">
      <c r="B4421" s="13" t="s">
        <v>42</v>
      </c>
      <c r="C4421" s="13">
        <v>6.4</v>
      </c>
      <c r="D4421" s="49">
        <v>5643.54</v>
      </c>
      <c r="E4421" s="47">
        <v>99.993300000000005</v>
      </c>
      <c r="F4421" s="47">
        <v>99.955399999999997</v>
      </c>
    </row>
    <row r="4422" spans="2:6" x14ac:dyDescent="0.25">
      <c r="B4422" s="13" t="s">
        <v>42</v>
      </c>
      <c r="C4422" s="13">
        <v>6.45</v>
      </c>
      <c r="D4422" s="49">
        <v>5687.63</v>
      </c>
      <c r="E4422" s="47">
        <v>99.993300000000005</v>
      </c>
      <c r="F4422" s="47">
        <v>99.955399999999997</v>
      </c>
    </row>
    <row r="4423" spans="2:6" x14ac:dyDescent="0.25">
      <c r="B4423" s="13" t="s">
        <v>42</v>
      </c>
      <c r="C4423" s="13">
        <v>6.5</v>
      </c>
      <c r="D4423" s="49">
        <v>5731.72</v>
      </c>
      <c r="E4423" s="47">
        <v>99.993300000000005</v>
      </c>
      <c r="F4423" s="47">
        <v>99.955399999999997</v>
      </c>
    </row>
    <row r="4424" spans="2:6" x14ac:dyDescent="0.25">
      <c r="B4424" s="13" t="s">
        <v>42</v>
      </c>
      <c r="C4424" s="13">
        <v>6.5500000000000007</v>
      </c>
      <c r="D4424" s="49">
        <v>5775.81</v>
      </c>
      <c r="E4424" s="47">
        <v>99.993300000000005</v>
      </c>
      <c r="F4424" s="47">
        <v>99.955399999999997</v>
      </c>
    </row>
    <row r="4425" spans="2:6" x14ac:dyDescent="0.25">
      <c r="B4425" s="13" t="s">
        <v>42</v>
      </c>
      <c r="C4425" s="13">
        <v>6.6000000000000005</v>
      </c>
      <c r="D4425" s="49">
        <v>5819.9</v>
      </c>
      <c r="E4425" s="47">
        <v>99.993300000000005</v>
      </c>
      <c r="F4425" s="47">
        <v>99.955399999999997</v>
      </c>
    </row>
    <row r="4426" spans="2:6" x14ac:dyDescent="0.25">
      <c r="B4426" s="13" t="s">
        <v>42</v>
      </c>
      <c r="C4426" s="13">
        <v>6.65</v>
      </c>
      <c r="D4426" s="49">
        <v>5863.99</v>
      </c>
      <c r="E4426" s="47">
        <v>99.993300000000005</v>
      </c>
      <c r="F4426" s="47">
        <v>99.955399999999997</v>
      </c>
    </row>
    <row r="4427" spans="2:6" x14ac:dyDescent="0.25">
      <c r="B4427" s="13" t="s">
        <v>42</v>
      </c>
      <c r="C4427" s="13">
        <v>6.7</v>
      </c>
      <c r="D4427" s="49">
        <v>5908.08</v>
      </c>
      <c r="E4427" s="47">
        <v>99.993300000000005</v>
      </c>
      <c r="F4427" s="47">
        <v>99.955399999999997</v>
      </c>
    </row>
    <row r="4428" spans="2:6" x14ac:dyDescent="0.25">
      <c r="B4428" s="13" t="s">
        <v>42</v>
      </c>
      <c r="C4428" s="13">
        <v>6.75</v>
      </c>
      <c r="D4428" s="49">
        <v>5952.17</v>
      </c>
      <c r="E4428" s="47">
        <v>99.993300000000005</v>
      </c>
      <c r="F4428" s="47">
        <v>99.955399999999997</v>
      </c>
    </row>
    <row r="4429" spans="2:6" x14ac:dyDescent="0.25">
      <c r="B4429" s="13" t="s">
        <v>42</v>
      </c>
      <c r="C4429" s="13">
        <v>6.8000000000000007</v>
      </c>
      <c r="D4429" s="49">
        <v>5996.26</v>
      </c>
      <c r="E4429" s="47">
        <v>99.996600000000001</v>
      </c>
      <c r="F4429" s="47">
        <v>99.9773</v>
      </c>
    </row>
    <row r="4430" spans="2:6" x14ac:dyDescent="0.25">
      <c r="B4430" s="13" t="s">
        <v>42</v>
      </c>
      <c r="C4430" s="13">
        <v>6.8500000000000005</v>
      </c>
      <c r="D4430" s="49">
        <v>6040.35</v>
      </c>
      <c r="E4430" s="47">
        <v>99.996600000000001</v>
      </c>
      <c r="F4430" s="47">
        <v>99.9773</v>
      </c>
    </row>
    <row r="4431" spans="2:6" x14ac:dyDescent="0.25">
      <c r="B4431" s="13" t="s">
        <v>42</v>
      </c>
      <c r="C4431" s="13">
        <v>6.9</v>
      </c>
      <c r="D4431" s="49">
        <v>6084.44</v>
      </c>
      <c r="E4431" s="47">
        <v>99.996600000000001</v>
      </c>
      <c r="F4431" s="47">
        <v>99.9773</v>
      </c>
    </row>
    <row r="4432" spans="2:6" x14ac:dyDescent="0.25">
      <c r="B4432" s="13" t="s">
        <v>42</v>
      </c>
      <c r="C4432" s="13">
        <v>6.95</v>
      </c>
      <c r="D4432" s="49">
        <v>6128.53</v>
      </c>
      <c r="E4432" s="47">
        <v>99.996600000000001</v>
      </c>
      <c r="F4432" s="47">
        <v>99.9773</v>
      </c>
    </row>
    <row r="4433" spans="2:6" x14ac:dyDescent="0.25">
      <c r="B4433" s="13" t="s">
        <v>42</v>
      </c>
      <c r="C4433" s="13">
        <v>7</v>
      </c>
      <c r="D4433" s="49">
        <v>6172.62</v>
      </c>
      <c r="E4433" s="47">
        <v>99.996600000000001</v>
      </c>
      <c r="F4433" s="47">
        <v>99.9773</v>
      </c>
    </row>
    <row r="4434" spans="2:6" x14ac:dyDescent="0.25">
      <c r="B4434" s="13" t="s">
        <v>42</v>
      </c>
      <c r="C4434" s="13">
        <v>7.0500000000000007</v>
      </c>
      <c r="D4434" s="49">
        <v>6216.71</v>
      </c>
      <c r="E4434" s="47">
        <v>100</v>
      </c>
      <c r="F4434" s="47">
        <v>100</v>
      </c>
    </row>
    <row r="4435" spans="2:6" x14ac:dyDescent="0.25">
      <c r="B4435" s="13" t="s">
        <v>42</v>
      </c>
      <c r="C4435" s="13">
        <v>7.1000000000000005</v>
      </c>
      <c r="D4435" s="49">
        <v>6260.8</v>
      </c>
      <c r="E4435" s="47">
        <v>100</v>
      </c>
      <c r="F4435" s="47">
        <v>100</v>
      </c>
    </row>
    <row r="4436" spans="2:6" x14ac:dyDescent="0.25">
      <c r="B4436" s="32" t="s">
        <v>43</v>
      </c>
      <c r="C4436" s="32">
        <v>0</v>
      </c>
      <c r="D4436" s="50">
        <v>0</v>
      </c>
      <c r="E4436" s="48">
        <v>0</v>
      </c>
      <c r="F4436" s="48">
        <v>0</v>
      </c>
    </row>
    <row r="4437" spans="2:6" x14ac:dyDescent="0.25">
      <c r="B4437" s="32" t="s">
        <v>43</v>
      </c>
      <c r="C4437" s="32">
        <v>0.05</v>
      </c>
      <c r="D4437" s="50">
        <v>47.41</v>
      </c>
      <c r="E4437" s="48">
        <v>0.16650000000000001</v>
      </c>
      <c r="F4437" s="48">
        <v>3.5000000000000001E-3</v>
      </c>
    </row>
    <row r="4438" spans="2:6" x14ac:dyDescent="0.25">
      <c r="B4438" s="32" t="s">
        <v>43</v>
      </c>
      <c r="C4438" s="32">
        <v>0.1</v>
      </c>
      <c r="D4438" s="50">
        <v>94.82</v>
      </c>
      <c r="E4438" s="48">
        <v>0.38850000000000001</v>
      </c>
      <c r="F4438" s="48">
        <v>2.0899999999999998E-2</v>
      </c>
    </row>
    <row r="4439" spans="2:6" x14ac:dyDescent="0.25">
      <c r="B4439" s="32" t="s">
        <v>43</v>
      </c>
      <c r="C4439" s="32">
        <v>0.15000000000000002</v>
      </c>
      <c r="D4439" s="50">
        <v>142.22999999999999</v>
      </c>
      <c r="E4439" s="48">
        <v>1.5911</v>
      </c>
      <c r="F4439" s="48">
        <v>0.15609999999999999</v>
      </c>
    </row>
    <row r="4440" spans="2:6" x14ac:dyDescent="0.25">
      <c r="B4440" s="32" t="s">
        <v>43</v>
      </c>
      <c r="C4440" s="32">
        <v>0.2</v>
      </c>
      <c r="D4440" s="50">
        <v>189.65</v>
      </c>
      <c r="E4440" s="48">
        <v>2.3311999999999999</v>
      </c>
      <c r="F4440" s="48">
        <v>0.2843</v>
      </c>
    </row>
    <row r="4441" spans="2:6" x14ac:dyDescent="0.25">
      <c r="B4441" s="32" t="s">
        <v>43</v>
      </c>
      <c r="C4441" s="32">
        <v>0.25</v>
      </c>
      <c r="D4441" s="50">
        <v>237.06</v>
      </c>
      <c r="E4441" s="48">
        <v>4.7363999999999997</v>
      </c>
      <c r="F4441" s="48">
        <v>0.80730000000000002</v>
      </c>
    </row>
    <row r="4442" spans="2:6" x14ac:dyDescent="0.25">
      <c r="B4442" s="32" t="s">
        <v>43</v>
      </c>
      <c r="C4442" s="32">
        <v>0.30000000000000004</v>
      </c>
      <c r="D4442" s="50">
        <v>284.47000000000003</v>
      </c>
      <c r="E4442" s="48">
        <v>5.9759000000000002</v>
      </c>
      <c r="F4442" s="48">
        <v>1.1499999999999999</v>
      </c>
    </row>
    <row r="4443" spans="2:6" x14ac:dyDescent="0.25">
      <c r="B4443" s="32" t="s">
        <v>43</v>
      </c>
      <c r="C4443" s="32">
        <v>0.35000000000000003</v>
      </c>
      <c r="D4443" s="50">
        <v>331.88</v>
      </c>
      <c r="E4443" s="48">
        <v>7.6410999999999998</v>
      </c>
      <c r="F4443" s="48">
        <v>1.6872</v>
      </c>
    </row>
    <row r="4444" spans="2:6" x14ac:dyDescent="0.25">
      <c r="B4444" s="32" t="s">
        <v>43</v>
      </c>
      <c r="C4444" s="32">
        <v>0.4</v>
      </c>
      <c r="D4444" s="50">
        <v>379.29</v>
      </c>
      <c r="E4444" s="48">
        <v>9.2507000000000001</v>
      </c>
      <c r="F4444" s="48">
        <v>2.2890999999999999</v>
      </c>
    </row>
    <row r="4445" spans="2:6" x14ac:dyDescent="0.25">
      <c r="B4445" s="32" t="s">
        <v>43</v>
      </c>
      <c r="C4445" s="32">
        <v>0.45</v>
      </c>
      <c r="D4445" s="50">
        <v>426.7</v>
      </c>
      <c r="E4445" s="48">
        <v>12.136900000000001</v>
      </c>
      <c r="F4445" s="48">
        <v>3.5121000000000002</v>
      </c>
    </row>
    <row r="4446" spans="2:6" x14ac:dyDescent="0.25">
      <c r="B4446" s="32" t="s">
        <v>43</v>
      </c>
      <c r="C4446" s="32">
        <v>0.5</v>
      </c>
      <c r="D4446" s="50">
        <v>474.11</v>
      </c>
      <c r="E4446" s="48">
        <v>13.7835</v>
      </c>
      <c r="F4446" s="48">
        <v>4.2953999999999999</v>
      </c>
    </row>
    <row r="4447" spans="2:6" x14ac:dyDescent="0.25">
      <c r="B4447" s="32" t="s">
        <v>43</v>
      </c>
      <c r="C4447" s="32">
        <v>0.55000000000000004</v>
      </c>
      <c r="D4447" s="50">
        <v>521.53</v>
      </c>
      <c r="E4447" s="48">
        <v>16.577200000000001</v>
      </c>
      <c r="F4447" s="48">
        <v>5.7680999999999996</v>
      </c>
    </row>
    <row r="4448" spans="2:6" x14ac:dyDescent="0.25">
      <c r="B4448" s="32" t="s">
        <v>43</v>
      </c>
      <c r="C4448" s="32">
        <v>0.6</v>
      </c>
      <c r="D4448" s="50">
        <v>568.94000000000005</v>
      </c>
      <c r="E4448" s="48">
        <v>18.9269</v>
      </c>
      <c r="F4448" s="48">
        <v>7.1158999999999999</v>
      </c>
    </row>
    <row r="4449" spans="2:6" x14ac:dyDescent="0.25">
      <c r="B4449" s="32" t="s">
        <v>43</v>
      </c>
      <c r="C4449" s="32">
        <v>0.65</v>
      </c>
      <c r="D4449" s="50">
        <v>616.35</v>
      </c>
      <c r="E4449" s="48">
        <v>22.534700000000001</v>
      </c>
      <c r="F4449" s="48">
        <v>9.3740000000000006</v>
      </c>
    </row>
    <row r="4450" spans="2:6" x14ac:dyDescent="0.25">
      <c r="B4450" s="32" t="s">
        <v>43</v>
      </c>
      <c r="C4450" s="32">
        <v>0.70000000000000007</v>
      </c>
      <c r="D4450" s="50">
        <v>663.76</v>
      </c>
      <c r="E4450" s="48">
        <v>26.271999999999998</v>
      </c>
      <c r="F4450" s="48">
        <v>11.8986</v>
      </c>
    </row>
    <row r="4451" spans="2:6" x14ac:dyDescent="0.25">
      <c r="B4451" s="32" t="s">
        <v>43</v>
      </c>
      <c r="C4451" s="32">
        <v>0.75</v>
      </c>
      <c r="D4451" s="50">
        <v>711.17</v>
      </c>
      <c r="E4451" s="48">
        <v>31.378399999999999</v>
      </c>
      <c r="F4451" s="48">
        <v>15.601800000000001</v>
      </c>
    </row>
    <row r="4452" spans="2:6" x14ac:dyDescent="0.25">
      <c r="B4452" s="32" t="s">
        <v>43</v>
      </c>
      <c r="C4452" s="32">
        <v>0.8</v>
      </c>
      <c r="D4452" s="50">
        <v>758.58</v>
      </c>
      <c r="E4452" s="48">
        <v>36.7438</v>
      </c>
      <c r="F4452" s="48">
        <v>19.753299999999999</v>
      </c>
    </row>
    <row r="4453" spans="2:6" x14ac:dyDescent="0.25">
      <c r="B4453" s="32" t="s">
        <v>43</v>
      </c>
      <c r="C4453" s="32">
        <v>0.85000000000000009</v>
      </c>
      <c r="D4453" s="50">
        <v>805.99</v>
      </c>
      <c r="E4453" s="48">
        <v>42.220199999999998</v>
      </c>
      <c r="F4453" s="48">
        <v>24.265000000000001</v>
      </c>
    </row>
    <row r="4454" spans="2:6" x14ac:dyDescent="0.25">
      <c r="B4454" s="32" t="s">
        <v>43</v>
      </c>
      <c r="C4454" s="32">
        <v>0.9</v>
      </c>
      <c r="D4454" s="50">
        <v>853.4</v>
      </c>
      <c r="E4454" s="48">
        <v>46.79</v>
      </c>
      <c r="F4454" s="48">
        <v>28.258199999999999</v>
      </c>
    </row>
    <row r="4455" spans="2:6" x14ac:dyDescent="0.25">
      <c r="B4455" s="32" t="s">
        <v>43</v>
      </c>
      <c r="C4455" s="32">
        <v>0.95000000000000007</v>
      </c>
      <c r="D4455" s="50">
        <v>900.82</v>
      </c>
      <c r="E4455" s="48">
        <v>51.322800000000001</v>
      </c>
      <c r="F4455" s="48">
        <v>32.451700000000002</v>
      </c>
    </row>
    <row r="4456" spans="2:6" x14ac:dyDescent="0.25">
      <c r="B4456" s="32" t="s">
        <v>43</v>
      </c>
      <c r="C4456" s="32">
        <v>1</v>
      </c>
      <c r="D4456" s="50">
        <v>948.23</v>
      </c>
      <c r="E4456" s="48">
        <v>55.633699999999997</v>
      </c>
      <c r="F4456" s="48">
        <v>36.643700000000003</v>
      </c>
    </row>
    <row r="4457" spans="2:6" x14ac:dyDescent="0.25">
      <c r="B4457" s="32" t="s">
        <v>43</v>
      </c>
      <c r="C4457" s="32">
        <v>1.05</v>
      </c>
      <c r="D4457" s="50">
        <v>995.64</v>
      </c>
      <c r="E4457" s="48">
        <v>60.351500000000001</v>
      </c>
      <c r="F4457" s="48">
        <v>41.484999999999999</v>
      </c>
    </row>
    <row r="4458" spans="2:6" x14ac:dyDescent="0.25">
      <c r="B4458" s="32" t="s">
        <v>43</v>
      </c>
      <c r="C4458" s="32">
        <v>1.1000000000000001</v>
      </c>
      <c r="D4458" s="50">
        <v>1043.05</v>
      </c>
      <c r="E4458" s="48">
        <v>64.773399999999995</v>
      </c>
      <c r="F4458" s="48">
        <v>46.247599999999998</v>
      </c>
    </row>
    <row r="4459" spans="2:6" x14ac:dyDescent="0.25">
      <c r="B4459" s="32" t="s">
        <v>43</v>
      </c>
      <c r="C4459" s="32">
        <v>1.1500000000000001</v>
      </c>
      <c r="D4459" s="50">
        <v>1090.46</v>
      </c>
      <c r="E4459" s="48">
        <v>68.140600000000006</v>
      </c>
      <c r="F4459" s="48">
        <v>50.027200000000001</v>
      </c>
    </row>
    <row r="4460" spans="2:6" x14ac:dyDescent="0.25">
      <c r="B4460" s="32" t="s">
        <v>43</v>
      </c>
      <c r="C4460" s="32">
        <v>1.2000000000000002</v>
      </c>
      <c r="D4460" s="50">
        <v>1137.8699999999999</v>
      </c>
      <c r="E4460" s="48">
        <v>72.007400000000004</v>
      </c>
      <c r="F4460" s="48">
        <v>54.564500000000002</v>
      </c>
    </row>
    <row r="4461" spans="2:6" x14ac:dyDescent="0.25">
      <c r="B4461" s="32" t="s">
        <v>43</v>
      </c>
      <c r="C4461" s="32">
        <v>1.25</v>
      </c>
      <c r="D4461" s="50">
        <v>1185.28</v>
      </c>
      <c r="E4461" s="48">
        <v>75.078599999999994</v>
      </c>
      <c r="F4461" s="48">
        <v>58.317900000000002</v>
      </c>
    </row>
    <row r="4462" spans="2:6" x14ac:dyDescent="0.25">
      <c r="B4462" s="32" t="s">
        <v>43</v>
      </c>
      <c r="C4462" s="32">
        <v>1.3</v>
      </c>
      <c r="D4462" s="50">
        <v>1232.7</v>
      </c>
      <c r="E4462" s="48">
        <v>78.131399999999999</v>
      </c>
      <c r="F4462" s="48">
        <v>62.2117</v>
      </c>
    </row>
    <row r="4463" spans="2:6" x14ac:dyDescent="0.25">
      <c r="B4463" s="32" t="s">
        <v>43</v>
      </c>
      <c r="C4463" s="32">
        <v>1.35</v>
      </c>
      <c r="D4463" s="50">
        <v>1280.1099999999999</v>
      </c>
      <c r="E4463" s="48">
        <v>80.296000000000006</v>
      </c>
      <c r="F4463" s="48">
        <v>65.090699999999998</v>
      </c>
    </row>
    <row r="4464" spans="2:6" x14ac:dyDescent="0.25">
      <c r="B4464" s="32" t="s">
        <v>43</v>
      </c>
      <c r="C4464" s="32">
        <v>1.4000000000000001</v>
      </c>
      <c r="D4464" s="50">
        <v>1327.52</v>
      </c>
      <c r="E4464" s="48">
        <v>82.627200000000002</v>
      </c>
      <c r="F4464" s="48">
        <v>68.287099999999995</v>
      </c>
    </row>
    <row r="4465" spans="2:6" x14ac:dyDescent="0.25">
      <c r="B4465" s="32" t="s">
        <v>43</v>
      </c>
      <c r="C4465" s="32">
        <v>1.4500000000000002</v>
      </c>
      <c r="D4465" s="50">
        <v>1374.93</v>
      </c>
      <c r="E4465" s="48">
        <v>84.680899999999994</v>
      </c>
      <c r="F4465" s="48">
        <v>71.206900000000005</v>
      </c>
    </row>
    <row r="4466" spans="2:6" x14ac:dyDescent="0.25">
      <c r="B4466" s="32" t="s">
        <v>43</v>
      </c>
      <c r="C4466" s="32">
        <v>1.5</v>
      </c>
      <c r="D4466" s="50">
        <v>1422.34</v>
      </c>
      <c r="E4466" s="48">
        <v>86.512500000000003</v>
      </c>
      <c r="F4466" s="48">
        <v>73.905699999999996</v>
      </c>
    </row>
    <row r="4467" spans="2:6" x14ac:dyDescent="0.25">
      <c r="B4467" s="32" t="s">
        <v>43</v>
      </c>
      <c r="C4467" s="32">
        <v>1.55</v>
      </c>
      <c r="D4467" s="50">
        <v>1469.75</v>
      </c>
      <c r="E4467" s="48">
        <v>88.177599999999998</v>
      </c>
      <c r="F4467" s="48">
        <v>76.453500000000005</v>
      </c>
    </row>
    <row r="4468" spans="2:6" x14ac:dyDescent="0.25">
      <c r="B4468" s="32" t="s">
        <v>43</v>
      </c>
      <c r="C4468" s="32">
        <v>1.6</v>
      </c>
      <c r="D4468" s="50">
        <v>1517.16</v>
      </c>
      <c r="E4468" s="48">
        <v>89.398700000000005</v>
      </c>
      <c r="F4468" s="48">
        <v>78.377200000000002</v>
      </c>
    </row>
    <row r="4469" spans="2:6" x14ac:dyDescent="0.25">
      <c r="B4469" s="32" t="s">
        <v>43</v>
      </c>
      <c r="C4469" s="32">
        <v>1.6500000000000001</v>
      </c>
      <c r="D4469" s="50">
        <v>1564.58</v>
      </c>
      <c r="E4469" s="48">
        <v>90.527299999999997</v>
      </c>
      <c r="F4469" s="48">
        <v>80.217500000000001</v>
      </c>
    </row>
    <row r="4470" spans="2:6" x14ac:dyDescent="0.25">
      <c r="B4470" s="32" t="s">
        <v>43</v>
      </c>
      <c r="C4470" s="32">
        <v>1.7000000000000002</v>
      </c>
      <c r="D4470" s="50">
        <v>1611.99</v>
      </c>
      <c r="E4470" s="48">
        <v>91.692899999999995</v>
      </c>
      <c r="F4470" s="48">
        <v>82.172300000000007</v>
      </c>
    </row>
    <row r="4471" spans="2:6" x14ac:dyDescent="0.25">
      <c r="B4471" s="32" t="s">
        <v>43</v>
      </c>
      <c r="C4471" s="32">
        <v>1.75</v>
      </c>
      <c r="D4471" s="50">
        <v>1659.4</v>
      </c>
      <c r="E4471" s="48">
        <v>92.525400000000005</v>
      </c>
      <c r="F4471" s="48">
        <v>83.603999999999999</v>
      </c>
    </row>
    <row r="4472" spans="2:6" x14ac:dyDescent="0.25">
      <c r="B4472" s="32" t="s">
        <v>43</v>
      </c>
      <c r="C4472" s="32">
        <v>1.8</v>
      </c>
      <c r="D4472" s="50">
        <v>1706.81</v>
      </c>
      <c r="E4472" s="48">
        <v>93.302499999999995</v>
      </c>
      <c r="F4472" s="48">
        <v>84.981399999999994</v>
      </c>
    </row>
    <row r="4473" spans="2:6" x14ac:dyDescent="0.25">
      <c r="B4473" s="32" t="s">
        <v>43</v>
      </c>
      <c r="C4473" s="32">
        <v>1.85</v>
      </c>
      <c r="D4473" s="50">
        <v>1754.22</v>
      </c>
      <c r="E4473" s="48">
        <v>93.9315</v>
      </c>
      <c r="F4473" s="48">
        <v>86.130300000000005</v>
      </c>
    </row>
    <row r="4474" spans="2:6" x14ac:dyDescent="0.25">
      <c r="B4474" s="32" t="s">
        <v>43</v>
      </c>
      <c r="C4474" s="32">
        <v>1.9000000000000001</v>
      </c>
      <c r="D4474" s="50">
        <v>1801.63</v>
      </c>
      <c r="E4474" s="48">
        <v>94.616100000000003</v>
      </c>
      <c r="F4474" s="48">
        <v>87.422499999999999</v>
      </c>
    </row>
    <row r="4475" spans="2:6" x14ac:dyDescent="0.25">
      <c r="B4475" s="32" t="s">
        <v>43</v>
      </c>
      <c r="C4475" s="32">
        <v>1.9500000000000002</v>
      </c>
      <c r="D4475" s="50">
        <v>1849.04</v>
      </c>
      <c r="E4475" s="48">
        <v>95.263599999999997</v>
      </c>
      <c r="F4475" s="48">
        <v>88.670400000000001</v>
      </c>
    </row>
    <row r="4476" spans="2:6" x14ac:dyDescent="0.25">
      <c r="B4476" s="32" t="s">
        <v>43</v>
      </c>
      <c r="C4476" s="32">
        <v>2</v>
      </c>
      <c r="D4476" s="50">
        <v>1896.45</v>
      </c>
      <c r="E4476" s="48">
        <v>95.763199999999998</v>
      </c>
      <c r="F4476" s="48">
        <v>89.660700000000006</v>
      </c>
    </row>
    <row r="4477" spans="2:6" x14ac:dyDescent="0.25">
      <c r="B4477" s="32" t="s">
        <v>43</v>
      </c>
      <c r="C4477" s="32">
        <v>2.0500000000000003</v>
      </c>
      <c r="D4477" s="50">
        <v>1943.87</v>
      </c>
      <c r="E4477" s="48">
        <v>96.262699999999995</v>
      </c>
      <c r="F4477" s="48">
        <v>90.680199999999999</v>
      </c>
    </row>
    <row r="4478" spans="2:6" x14ac:dyDescent="0.25">
      <c r="B4478" s="32" t="s">
        <v>43</v>
      </c>
      <c r="C4478" s="32">
        <v>2.1</v>
      </c>
      <c r="D4478" s="50">
        <v>1991.28</v>
      </c>
      <c r="E4478" s="48">
        <v>96.891800000000003</v>
      </c>
      <c r="F4478" s="48">
        <v>91.983199999999997</v>
      </c>
    </row>
    <row r="4479" spans="2:6" x14ac:dyDescent="0.25">
      <c r="B4479" s="32" t="s">
        <v>43</v>
      </c>
      <c r="C4479" s="32">
        <v>2.15</v>
      </c>
      <c r="D4479" s="50">
        <v>2038.69</v>
      </c>
      <c r="E4479" s="48">
        <v>97.261799999999994</v>
      </c>
      <c r="F4479" s="48">
        <v>92.772800000000004</v>
      </c>
    </row>
    <row r="4480" spans="2:6" x14ac:dyDescent="0.25">
      <c r="B4480" s="32" t="s">
        <v>43</v>
      </c>
      <c r="C4480" s="32">
        <v>2.2000000000000002</v>
      </c>
      <c r="D4480" s="50">
        <v>2086.1</v>
      </c>
      <c r="E4480" s="48">
        <v>97.650300000000001</v>
      </c>
      <c r="F4480" s="48">
        <v>93.622299999999996</v>
      </c>
    </row>
    <row r="4481" spans="2:6" x14ac:dyDescent="0.25">
      <c r="B4481" s="32" t="s">
        <v>43</v>
      </c>
      <c r="C4481" s="32">
        <v>2.25</v>
      </c>
      <c r="D4481" s="50">
        <v>2133.5100000000002</v>
      </c>
      <c r="E4481" s="48">
        <v>97.853800000000007</v>
      </c>
      <c r="F4481" s="48">
        <v>94.0749</v>
      </c>
    </row>
    <row r="4482" spans="2:6" x14ac:dyDescent="0.25">
      <c r="B4482" s="32" t="s">
        <v>43</v>
      </c>
      <c r="C4482" s="32">
        <v>2.3000000000000003</v>
      </c>
      <c r="D4482" s="50">
        <v>2180.92</v>
      </c>
      <c r="E4482" s="48">
        <v>98.094399999999993</v>
      </c>
      <c r="F4482" s="48">
        <v>94.619900000000001</v>
      </c>
    </row>
    <row r="4483" spans="2:6" x14ac:dyDescent="0.25">
      <c r="B4483" s="32" t="s">
        <v>43</v>
      </c>
      <c r="C4483" s="32">
        <v>2.35</v>
      </c>
      <c r="D4483" s="50">
        <v>2228.33</v>
      </c>
      <c r="E4483" s="48">
        <v>98.260900000000007</v>
      </c>
      <c r="F4483" s="48">
        <v>95.006299999999996</v>
      </c>
    </row>
    <row r="4484" spans="2:6" x14ac:dyDescent="0.25">
      <c r="B4484" s="32" t="s">
        <v>43</v>
      </c>
      <c r="C4484" s="32">
        <v>2.4000000000000004</v>
      </c>
      <c r="D4484" s="50">
        <v>2275.75</v>
      </c>
      <c r="E4484" s="48">
        <v>98.464399999999998</v>
      </c>
      <c r="F4484" s="48">
        <v>95.486900000000006</v>
      </c>
    </row>
    <row r="4485" spans="2:6" x14ac:dyDescent="0.25">
      <c r="B4485" s="32" t="s">
        <v>43</v>
      </c>
      <c r="C4485" s="32">
        <v>2.4500000000000002</v>
      </c>
      <c r="D4485" s="50">
        <v>2323.16</v>
      </c>
      <c r="E4485" s="48">
        <v>98.704899999999995</v>
      </c>
      <c r="F4485" s="48">
        <v>96.068600000000004</v>
      </c>
    </row>
    <row r="4486" spans="2:6" x14ac:dyDescent="0.25">
      <c r="B4486" s="32" t="s">
        <v>43</v>
      </c>
      <c r="C4486" s="32">
        <v>2.5</v>
      </c>
      <c r="D4486" s="50">
        <v>2370.5700000000002</v>
      </c>
      <c r="E4486" s="48">
        <v>98.926900000000003</v>
      </c>
      <c r="F4486" s="48">
        <v>96.620599999999996</v>
      </c>
    </row>
    <row r="4487" spans="2:6" x14ac:dyDescent="0.25">
      <c r="B4487" s="32" t="s">
        <v>43</v>
      </c>
      <c r="C4487" s="32">
        <v>2.5500000000000003</v>
      </c>
      <c r="D4487" s="50">
        <v>2417.98</v>
      </c>
      <c r="E4487" s="48">
        <v>98.982399999999998</v>
      </c>
      <c r="F4487" s="48">
        <v>96.760800000000003</v>
      </c>
    </row>
    <row r="4488" spans="2:6" x14ac:dyDescent="0.25">
      <c r="B4488" s="32" t="s">
        <v>43</v>
      </c>
      <c r="C4488" s="32">
        <v>2.6</v>
      </c>
      <c r="D4488" s="50">
        <v>2465.39</v>
      </c>
      <c r="E4488" s="48">
        <v>99.037899999999993</v>
      </c>
      <c r="F4488" s="48">
        <v>96.903800000000004</v>
      </c>
    </row>
    <row r="4489" spans="2:6" x14ac:dyDescent="0.25">
      <c r="B4489" s="32" t="s">
        <v>43</v>
      </c>
      <c r="C4489" s="32">
        <v>2.6500000000000004</v>
      </c>
      <c r="D4489" s="50">
        <v>2512.8000000000002</v>
      </c>
      <c r="E4489" s="48">
        <v>99.130399999999995</v>
      </c>
      <c r="F4489" s="48">
        <v>97.147499999999994</v>
      </c>
    </row>
    <row r="4490" spans="2:6" x14ac:dyDescent="0.25">
      <c r="B4490" s="32" t="s">
        <v>43</v>
      </c>
      <c r="C4490" s="32">
        <v>2.7</v>
      </c>
      <c r="D4490" s="50">
        <v>2560.21</v>
      </c>
      <c r="E4490" s="48">
        <v>99.185900000000004</v>
      </c>
      <c r="F4490" s="48">
        <v>97.295400000000001</v>
      </c>
    </row>
    <row r="4491" spans="2:6" x14ac:dyDescent="0.25">
      <c r="B4491" s="32" t="s">
        <v>43</v>
      </c>
      <c r="C4491" s="32">
        <v>2.75</v>
      </c>
      <c r="D4491" s="50">
        <v>2607.63</v>
      </c>
      <c r="E4491" s="48">
        <v>99.204400000000007</v>
      </c>
      <c r="F4491" s="48">
        <v>97.346599999999995</v>
      </c>
    </row>
    <row r="4492" spans="2:6" x14ac:dyDescent="0.25">
      <c r="B4492" s="32" t="s">
        <v>43</v>
      </c>
      <c r="C4492" s="32">
        <v>2.8000000000000003</v>
      </c>
      <c r="D4492" s="50">
        <v>2655.04</v>
      </c>
      <c r="E4492" s="48">
        <v>99.334000000000003</v>
      </c>
      <c r="F4492" s="48">
        <v>97.71</v>
      </c>
    </row>
    <row r="4493" spans="2:6" x14ac:dyDescent="0.25">
      <c r="B4493" s="32" t="s">
        <v>43</v>
      </c>
      <c r="C4493" s="32">
        <v>2.85</v>
      </c>
      <c r="D4493" s="50">
        <v>2702.45</v>
      </c>
      <c r="E4493" s="48">
        <v>99.426500000000004</v>
      </c>
      <c r="F4493" s="48">
        <v>97.971500000000006</v>
      </c>
    </row>
    <row r="4494" spans="2:6" x14ac:dyDescent="0.25">
      <c r="B4494" s="32" t="s">
        <v>43</v>
      </c>
      <c r="C4494" s="32">
        <v>2.9000000000000004</v>
      </c>
      <c r="D4494" s="50">
        <v>2749.86</v>
      </c>
      <c r="E4494" s="48">
        <v>99.444999999999993</v>
      </c>
      <c r="F4494" s="48">
        <v>98.022999999999996</v>
      </c>
    </row>
    <row r="4495" spans="2:6" x14ac:dyDescent="0.25">
      <c r="B4495" s="32" t="s">
        <v>43</v>
      </c>
      <c r="C4495" s="32">
        <v>2.95</v>
      </c>
      <c r="D4495" s="50">
        <v>2797.27</v>
      </c>
      <c r="E4495" s="48">
        <v>99.500500000000002</v>
      </c>
      <c r="F4495" s="48">
        <v>98.185699999999997</v>
      </c>
    </row>
    <row r="4496" spans="2:6" x14ac:dyDescent="0.25">
      <c r="B4496" s="32" t="s">
        <v>43</v>
      </c>
      <c r="C4496" s="32">
        <v>3</v>
      </c>
      <c r="D4496" s="50">
        <v>2844.68</v>
      </c>
      <c r="E4496" s="48">
        <v>99.519000000000005</v>
      </c>
      <c r="F4496" s="48">
        <v>98.242000000000004</v>
      </c>
    </row>
    <row r="4497" spans="2:6" x14ac:dyDescent="0.25">
      <c r="B4497" s="32" t="s">
        <v>43</v>
      </c>
      <c r="C4497" s="32">
        <v>3.0500000000000003</v>
      </c>
      <c r="D4497" s="50">
        <v>2892.09</v>
      </c>
      <c r="E4497" s="48">
        <v>99.537499999999994</v>
      </c>
      <c r="F4497" s="48">
        <v>98.296999999999997</v>
      </c>
    </row>
    <row r="4498" spans="2:6" x14ac:dyDescent="0.25">
      <c r="B4498" s="32" t="s">
        <v>43</v>
      </c>
      <c r="C4498" s="32">
        <v>3.1</v>
      </c>
      <c r="D4498" s="50">
        <v>2939.5</v>
      </c>
      <c r="E4498" s="48">
        <v>99.5745</v>
      </c>
      <c r="F4498" s="48">
        <v>98.411199999999994</v>
      </c>
    </row>
    <row r="4499" spans="2:6" x14ac:dyDescent="0.25">
      <c r="B4499" s="32" t="s">
        <v>43</v>
      </c>
      <c r="C4499" s="32">
        <v>3.1500000000000004</v>
      </c>
      <c r="D4499" s="50">
        <v>2986.92</v>
      </c>
      <c r="E4499" s="48">
        <v>99.611500000000007</v>
      </c>
      <c r="F4499" s="48">
        <v>98.527600000000007</v>
      </c>
    </row>
    <row r="4500" spans="2:6" x14ac:dyDescent="0.25">
      <c r="B4500" s="32" t="s">
        <v>43</v>
      </c>
      <c r="C4500" s="32">
        <v>3.2</v>
      </c>
      <c r="D4500" s="50">
        <v>3034.33</v>
      </c>
      <c r="E4500" s="48">
        <v>99.648499999999999</v>
      </c>
      <c r="F4500" s="48">
        <v>98.646199999999993</v>
      </c>
    </row>
    <row r="4501" spans="2:6" x14ac:dyDescent="0.25">
      <c r="B4501" s="32" t="s">
        <v>43</v>
      </c>
      <c r="C4501" s="32">
        <v>3.25</v>
      </c>
      <c r="D4501" s="50">
        <v>3081.74</v>
      </c>
      <c r="E4501" s="48">
        <v>99.648499999999999</v>
      </c>
      <c r="F4501" s="48">
        <v>98.646199999999993</v>
      </c>
    </row>
    <row r="4502" spans="2:6" x14ac:dyDescent="0.25">
      <c r="B4502" s="32" t="s">
        <v>43</v>
      </c>
      <c r="C4502" s="32">
        <v>3.3000000000000003</v>
      </c>
      <c r="D4502" s="50">
        <v>3129.15</v>
      </c>
      <c r="E4502" s="48">
        <v>99.667000000000002</v>
      </c>
      <c r="F4502" s="48">
        <v>98.706800000000001</v>
      </c>
    </row>
    <row r="4503" spans="2:6" x14ac:dyDescent="0.25">
      <c r="B4503" s="32" t="s">
        <v>43</v>
      </c>
      <c r="C4503" s="32">
        <v>3.35</v>
      </c>
      <c r="D4503" s="50">
        <v>3176.56</v>
      </c>
      <c r="E4503" s="48">
        <v>99.685500000000005</v>
      </c>
      <c r="F4503" s="48">
        <v>98.768600000000006</v>
      </c>
    </row>
    <row r="4504" spans="2:6" x14ac:dyDescent="0.25">
      <c r="B4504" s="32" t="s">
        <v>43</v>
      </c>
      <c r="C4504" s="32">
        <v>3.4000000000000004</v>
      </c>
      <c r="D4504" s="50">
        <v>3223.97</v>
      </c>
      <c r="E4504" s="48">
        <v>99.703999999999994</v>
      </c>
      <c r="F4504" s="48">
        <v>98.829899999999995</v>
      </c>
    </row>
    <row r="4505" spans="2:6" x14ac:dyDescent="0.25">
      <c r="B4505" s="32" t="s">
        <v>43</v>
      </c>
      <c r="C4505" s="32">
        <v>3.45</v>
      </c>
      <c r="D4505" s="50">
        <v>3271.38</v>
      </c>
      <c r="E4505" s="48">
        <v>99.741</v>
      </c>
      <c r="F4505" s="48">
        <v>98.958200000000005</v>
      </c>
    </row>
    <row r="4506" spans="2:6" x14ac:dyDescent="0.25">
      <c r="B4506" s="32" t="s">
        <v>43</v>
      </c>
      <c r="C4506" s="32">
        <v>3.5</v>
      </c>
      <c r="D4506" s="50">
        <v>3318.8</v>
      </c>
      <c r="E4506" s="48">
        <v>99.741</v>
      </c>
      <c r="F4506" s="48">
        <v>98.958200000000005</v>
      </c>
    </row>
    <row r="4507" spans="2:6" x14ac:dyDescent="0.25">
      <c r="B4507" s="32" t="s">
        <v>43</v>
      </c>
      <c r="C4507" s="32">
        <v>3.5500000000000003</v>
      </c>
      <c r="D4507" s="50">
        <v>3366.21</v>
      </c>
      <c r="E4507" s="48">
        <v>99.778000000000006</v>
      </c>
      <c r="F4507" s="48">
        <v>99.090500000000006</v>
      </c>
    </row>
    <row r="4508" spans="2:6" x14ac:dyDescent="0.25">
      <c r="B4508" s="32" t="s">
        <v>43</v>
      </c>
      <c r="C4508" s="32">
        <v>3.6</v>
      </c>
      <c r="D4508" s="50">
        <v>3413.62</v>
      </c>
      <c r="E4508" s="48">
        <v>99.778000000000006</v>
      </c>
      <c r="F4508" s="48">
        <v>99.090500000000006</v>
      </c>
    </row>
    <row r="4509" spans="2:6" x14ac:dyDescent="0.25">
      <c r="B4509" s="32" t="s">
        <v>43</v>
      </c>
      <c r="C4509" s="32">
        <v>3.6500000000000004</v>
      </c>
      <c r="D4509" s="50">
        <v>3461.03</v>
      </c>
      <c r="E4509" s="48">
        <v>99.778000000000006</v>
      </c>
      <c r="F4509" s="48">
        <v>99.090500000000006</v>
      </c>
    </row>
    <row r="4510" spans="2:6" x14ac:dyDescent="0.25">
      <c r="B4510" s="32" t="s">
        <v>43</v>
      </c>
      <c r="C4510" s="32">
        <v>3.7</v>
      </c>
      <c r="D4510" s="50">
        <v>3508.44</v>
      </c>
      <c r="E4510" s="48">
        <v>99.778000000000006</v>
      </c>
      <c r="F4510" s="48">
        <v>99.090500000000006</v>
      </c>
    </row>
    <row r="4511" spans="2:6" x14ac:dyDescent="0.25">
      <c r="B4511" s="32" t="s">
        <v>43</v>
      </c>
      <c r="C4511" s="32">
        <v>3.75</v>
      </c>
      <c r="D4511" s="50">
        <v>3555.85</v>
      </c>
      <c r="E4511" s="48">
        <v>99.852000000000004</v>
      </c>
      <c r="F4511" s="48">
        <v>99.361500000000007</v>
      </c>
    </row>
    <row r="4512" spans="2:6" x14ac:dyDescent="0.25">
      <c r="B4512" s="32" t="s">
        <v>43</v>
      </c>
      <c r="C4512" s="32">
        <v>3.8000000000000003</v>
      </c>
      <c r="D4512" s="50">
        <v>3603.26</v>
      </c>
      <c r="E4512" s="48">
        <v>99.852000000000004</v>
      </c>
      <c r="F4512" s="48">
        <v>99.361500000000007</v>
      </c>
    </row>
    <row r="4513" spans="2:6" x14ac:dyDescent="0.25">
      <c r="B4513" s="32" t="s">
        <v>43</v>
      </c>
      <c r="C4513" s="32">
        <v>3.85</v>
      </c>
      <c r="D4513" s="50">
        <v>3650.68</v>
      </c>
      <c r="E4513" s="48">
        <v>99.888999999999996</v>
      </c>
      <c r="F4513" s="48">
        <v>99.5</v>
      </c>
    </row>
    <row r="4514" spans="2:6" x14ac:dyDescent="0.25">
      <c r="B4514" s="32" t="s">
        <v>43</v>
      </c>
      <c r="C4514" s="32">
        <v>3.9000000000000004</v>
      </c>
      <c r="D4514" s="50">
        <v>3698.09</v>
      </c>
      <c r="E4514" s="48">
        <v>99.888999999999996</v>
      </c>
      <c r="F4514" s="48">
        <v>99.5</v>
      </c>
    </row>
    <row r="4515" spans="2:6" x14ac:dyDescent="0.25">
      <c r="B4515" s="32" t="s">
        <v>43</v>
      </c>
      <c r="C4515" s="32">
        <v>3.95</v>
      </c>
      <c r="D4515" s="50">
        <v>3745.5</v>
      </c>
      <c r="E4515" s="48">
        <v>99.907499999999999</v>
      </c>
      <c r="F4515" s="48">
        <v>99.570499999999996</v>
      </c>
    </row>
    <row r="4516" spans="2:6" x14ac:dyDescent="0.25">
      <c r="B4516" s="32" t="s">
        <v>43</v>
      </c>
      <c r="C4516" s="32">
        <v>4</v>
      </c>
      <c r="D4516" s="50">
        <v>3792.91</v>
      </c>
      <c r="E4516" s="48">
        <v>99.907499999999999</v>
      </c>
      <c r="F4516" s="48">
        <v>99.570499999999996</v>
      </c>
    </row>
    <row r="4517" spans="2:6" x14ac:dyDescent="0.25">
      <c r="B4517" s="32" t="s">
        <v>43</v>
      </c>
      <c r="C4517" s="32">
        <v>4.05</v>
      </c>
      <c r="D4517" s="50">
        <v>3840.32</v>
      </c>
      <c r="E4517" s="48">
        <v>99.907499999999999</v>
      </c>
      <c r="F4517" s="48">
        <v>99.570499999999996</v>
      </c>
    </row>
    <row r="4518" spans="2:6" x14ac:dyDescent="0.25">
      <c r="B4518" s="32" t="s">
        <v>43</v>
      </c>
      <c r="C4518" s="32">
        <v>4.1000000000000005</v>
      </c>
      <c r="D4518" s="50">
        <v>3887.73</v>
      </c>
      <c r="E4518" s="48">
        <v>99.907499999999999</v>
      </c>
      <c r="F4518" s="48">
        <v>99.570499999999996</v>
      </c>
    </row>
    <row r="4519" spans="2:6" x14ac:dyDescent="0.25">
      <c r="B4519" s="32" t="s">
        <v>43</v>
      </c>
      <c r="C4519" s="32">
        <v>4.1500000000000004</v>
      </c>
      <c r="D4519" s="50">
        <v>3935.14</v>
      </c>
      <c r="E4519" s="48">
        <v>99.907499999999999</v>
      </c>
      <c r="F4519" s="48">
        <v>99.570499999999996</v>
      </c>
    </row>
    <row r="4520" spans="2:6" x14ac:dyDescent="0.25">
      <c r="B4520" s="32" t="s">
        <v>43</v>
      </c>
      <c r="C4520" s="32">
        <v>4.2</v>
      </c>
      <c r="D4520" s="50">
        <v>3982.56</v>
      </c>
      <c r="E4520" s="48">
        <v>99.926000000000002</v>
      </c>
      <c r="F4520" s="48">
        <v>99.645499999999998</v>
      </c>
    </row>
    <row r="4521" spans="2:6" x14ac:dyDescent="0.25">
      <c r="B4521" s="32" t="s">
        <v>43</v>
      </c>
      <c r="C4521" s="32">
        <v>4.25</v>
      </c>
      <c r="D4521" s="50">
        <v>4029.97</v>
      </c>
      <c r="E4521" s="48">
        <v>99.926000000000002</v>
      </c>
      <c r="F4521" s="48">
        <v>99.645499999999998</v>
      </c>
    </row>
    <row r="4522" spans="2:6" x14ac:dyDescent="0.25">
      <c r="B4522" s="32" t="s">
        <v>43</v>
      </c>
      <c r="C4522" s="32">
        <v>4.3</v>
      </c>
      <c r="D4522" s="50">
        <v>4077.38</v>
      </c>
      <c r="E4522" s="48">
        <v>99.944500000000005</v>
      </c>
      <c r="F4522" s="48">
        <v>99.726299999999995</v>
      </c>
    </row>
    <row r="4523" spans="2:6" x14ac:dyDescent="0.25">
      <c r="B4523" s="32" t="s">
        <v>43</v>
      </c>
      <c r="C4523" s="32">
        <v>4.3500000000000005</v>
      </c>
      <c r="D4523" s="50">
        <v>4124.79</v>
      </c>
      <c r="E4523" s="48">
        <v>99.944500000000005</v>
      </c>
      <c r="F4523" s="48">
        <v>99.726299999999995</v>
      </c>
    </row>
    <row r="4524" spans="2:6" x14ac:dyDescent="0.25">
      <c r="B4524" s="32" t="s">
        <v>43</v>
      </c>
      <c r="C4524" s="32">
        <v>4.4000000000000004</v>
      </c>
      <c r="D4524" s="50">
        <v>4172.2</v>
      </c>
      <c r="E4524" s="48">
        <v>99.962999999999994</v>
      </c>
      <c r="F4524" s="48">
        <v>99.808099999999996</v>
      </c>
    </row>
    <row r="4525" spans="2:6" x14ac:dyDescent="0.25">
      <c r="B4525" s="32" t="s">
        <v>43</v>
      </c>
      <c r="C4525" s="32">
        <v>4.45</v>
      </c>
      <c r="D4525" s="50">
        <v>4219.6099999999997</v>
      </c>
      <c r="E4525" s="48">
        <v>99.962999999999994</v>
      </c>
      <c r="F4525" s="48">
        <v>99.808099999999996</v>
      </c>
    </row>
    <row r="4526" spans="2:6" x14ac:dyDescent="0.25">
      <c r="B4526" s="32" t="s">
        <v>43</v>
      </c>
      <c r="C4526" s="32">
        <v>4.5</v>
      </c>
      <c r="D4526" s="50">
        <v>4267.0200000000004</v>
      </c>
      <c r="E4526" s="48">
        <v>99.962999999999994</v>
      </c>
      <c r="F4526" s="48">
        <v>99.808099999999996</v>
      </c>
    </row>
    <row r="4527" spans="2:6" x14ac:dyDescent="0.25">
      <c r="B4527" s="32" t="s">
        <v>43</v>
      </c>
      <c r="C4527" s="32">
        <v>4.55</v>
      </c>
      <c r="D4527" s="50">
        <v>4314.43</v>
      </c>
      <c r="E4527" s="48">
        <v>99.962999999999994</v>
      </c>
      <c r="F4527" s="48">
        <v>99.808099999999996</v>
      </c>
    </row>
    <row r="4528" spans="2:6" x14ac:dyDescent="0.25">
      <c r="B4528" s="32" t="s">
        <v>43</v>
      </c>
      <c r="C4528" s="32">
        <v>4.6000000000000005</v>
      </c>
      <c r="D4528" s="50">
        <v>4361.8500000000004</v>
      </c>
      <c r="E4528" s="48">
        <v>99.962999999999994</v>
      </c>
      <c r="F4528" s="48">
        <v>99.808099999999996</v>
      </c>
    </row>
    <row r="4529" spans="2:6" x14ac:dyDescent="0.25">
      <c r="B4529" s="32" t="s">
        <v>43</v>
      </c>
      <c r="C4529" s="32">
        <v>4.6500000000000004</v>
      </c>
      <c r="D4529" s="50">
        <v>4409.26</v>
      </c>
      <c r="E4529" s="48">
        <v>99.962999999999994</v>
      </c>
      <c r="F4529" s="48">
        <v>99.808099999999996</v>
      </c>
    </row>
    <row r="4530" spans="2:6" x14ac:dyDescent="0.25">
      <c r="B4530" s="32" t="s">
        <v>43</v>
      </c>
      <c r="C4530" s="32">
        <v>4.7</v>
      </c>
      <c r="D4530" s="50">
        <v>4456.67</v>
      </c>
      <c r="E4530" s="48">
        <v>99.962999999999994</v>
      </c>
      <c r="F4530" s="48">
        <v>99.808099999999996</v>
      </c>
    </row>
    <row r="4531" spans="2:6" x14ac:dyDescent="0.25">
      <c r="B4531" s="32" t="s">
        <v>43</v>
      </c>
      <c r="C4531" s="32">
        <v>4.75</v>
      </c>
      <c r="D4531" s="50">
        <v>4504.08</v>
      </c>
      <c r="E4531" s="48">
        <v>99.962999999999994</v>
      </c>
      <c r="F4531" s="48">
        <v>99.808099999999996</v>
      </c>
    </row>
    <row r="4532" spans="2:6" x14ac:dyDescent="0.25">
      <c r="B4532" s="32" t="s">
        <v>43</v>
      </c>
      <c r="C4532" s="32">
        <v>4.8000000000000007</v>
      </c>
      <c r="D4532" s="50">
        <v>4551.49</v>
      </c>
      <c r="E4532" s="48">
        <v>99.962999999999994</v>
      </c>
      <c r="F4532" s="48">
        <v>99.808099999999996</v>
      </c>
    </row>
    <row r="4533" spans="2:6" x14ac:dyDescent="0.25">
      <c r="B4533" s="32" t="s">
        <v>43</v>
      </c>
      <c r="C4533" s="32">
        <v>4.8500000000000005</v>
      </c>
      <c r="D4533" s="50">
        <v>4598.8999999999996</v>
      </c>
      <c r="E4533" s="48">
        <v>99.981499999999997</v>
      </c>
      <c r="F4533" s="48">
        <v>99.897599999999997</v>
      </c>
    </row>
    <row r="4534" spans="2:6" x14ac:dyDescent="0.25">
      <c r="B4534" s="32" t="s">
        <v>43</v>
      </c>
      <c r="C4534" s="32">
        <v>4.9000000000000004</v>
      </c>
      <c r="D4534" s="50">
        <v>4646.3100000000004</v>
      </c>
      <c r="E4534" s="48">
        <v>99.981499999999997</v>
      </c>
      <c r="F4534" s="48">
        <v>99.897599999999997</v>
      </c>
    </row>
    <row r="4535" spans="2:6" x14ac:dyDescent="0.25">
      <c r="B4535" s="32" t="s">
        <v>43</v>
      </c>
      <c r="C4535" s="32">
        <v>4.95</v>
      </c>
      <c r="D4535" s="50">
        <v>4693.7299999999996</v>
      </c>
      <c r="E4535" s="48">
        <v>99.981499999999997</v>
      </c>
      <c r="F4535" s="48">
        <v>99.897599999999997</v>
      </c>
    </row>
    <row r="4536" spans="2:6" x14ac:dyDescent="0.25">
      <c r="B4536" s="32" t="s">
        <v>43</v>
      </c>
      <c r="C4536" s="32">
        <v>5</v>
      </c>
      <c r="D4536" s="50">
        <v>4741.1400000000003</v>
      </c>
      <c r="E4536" s="48">
        <v>99.981499999999997</v>
      </c>
      <c r="F4536" s="48">
        <v>99.897599999999997</v>
      </c>
    </row>
    <row r="4537" spans="2:6" x14ac:dyDescent="0.25">
      <c r="B4537" s="32" t="s">
        <v>43</v>
      </c>
      <c r="C4537" s="32">
        <v>5.0500000000000007</v>
      </c>
      <c r="D4537" s="50">
        <v>4788.55</v>
      </c>
      <c r="E4537" s="48">
        <v>99.981499999999997</v>
      </c>
      <c r="F4537" s="48">
        <v>99.897599999999997</v>
      </c>
    </row>
    <row r="4538" spans="2:6" x14ac:dyDescent="0.25">
      <c r="B4538" s="32" t="s">
        <v>43</v>
      </c>
      <c r="C4538" s="32">
        <v>5.1000000000000005</v>
      </c>
      <c r="D4538" s="50">
        <v>4835.96</v>
      </c>
      <c r="E4538" s="48">
        <v>99.981499999999997</v>
      </c>
      <c r="F4538" s="48">
        <v>99.897599999999997</v>
      </c>
    </row>
    <row r="4539" spans="2:6" x14ac:dyDescent="0.25">
      <c r="B4539" s="32" t="s">
        <v>43</v>
      </c>
      <c r="C4539" s="32">
        <v>5.15</v>
      </c>
      <c r="D4539" s="50">
        <v>4883.37</v>
      </c>
      <c r="E4539" s="48">
        <v>99.981499999999997</v>
      </c>
      <c r="F4539" s="48">
        <v>99.897599999999997</v>
      </c>
    </row>
    <row r="4540" spans="2:6" x14ac:dyDescent="0.25">
      <c r="B4540" s="32" t="s">
        <v>43</v>
      </c>
      <c r="C4540" s="32">
        <v>5.2</v>
      </c>
      <c r="D4540" s="50">
        <v>4930.78</v>
      </c>
      <c r="E4540" s="48">
        <v>99.981499999999997</v>
      </c>
      <c r="F4540" s="48">
        <v>99.897599999999997</v>
      </c>
    </row>
    <row r="4541" spans="2:6" x14ac:dyDescent="0.25">
      <c r="B4541" s="32" t="s">
        <v>43</v>
      </c>
      <c r="C4541" s="32">
        <v>5.25</v>
      </c>
      <c r="D4541" s="50">
        <v>4978.1899999999996</v>
      </c>
      <c r="E4541" s="48">
        <v>99.981499999999997</v>
      </c>
      <c r="F4541" s="48">
        <v>99.897599999999997</v>
      </c>
    </row>
    <row r="4542" spans="2:6" x14ac:dyDescent="0.25">
      <c r="B4542" s="32" t="s">
        <v>43</v>
      </c>
      <c r="C4542" s="32">
        <v>5.3000000000000007</v>
      </c>
      <c r="D4542" s="50">
        <v>5025.6099999999997</v>
      </c>
      <c r="E4542" s="48">
        <v>99.981499999999997</v>
      </c>
      <c r="F4542" s="48">
        <v>99.897599999999997</v>
      </c>
    </row>
    <row r="4543" spans="2:6" x14ac:dyDescent="0.25">
      <c r="B4543" s="32" t="s">
        <v>43</v>
      </c>
      <c r="C4543" s="32">
        <v>5.3500000000000005</v>
      </c>
      <c r="D4543" s="50">
        <v>5073.0200000000004</v>
      </c>
      <c r="E4543" s="48">
        <v>99.981499999999997</v>
      </c>
      <c r="F4543" s="48">
        <v>99.897599999999997</v>
      </c>
    </row>
    <row r="4544" spans="2:6" x14ac:dyDescent="0.25">
      <c r="B4544" s="32" t="s">
        <v>43</v>
      </c>
      <c r="C4544" s="32">
        <v>5.4</v>
      </c>
      <c r="D4544" s="50">
        <v>5120.43</v>
      </c>
      <c r="E4544" s="48">
        <v>99.981499999999997</v>
      </c>
      <c r="F4544" s="48">
        <v>99.897599999999997</v>
      </c>
    </row>
    <row r="4545" spans="2:6" x14ac:dyDescent="0.25">
      <c r="B4545" s="32" t="s">
        <v>43</v>
      </c>
      <c r="C4545" s="32">
        <v>5.45</v>
      </c>
      <c r="D4545" s="50">
        <v>5167.84</v>
      </c>
      <c r="E4545" s="48">
        <v>99.981499999999997</v>
      </c>
      <c r="F4545" s="48">
        <v>99.897599999999997</v>
      </c>
    </row>
    <row r="4546" spans="2:6" x14ac:dyDescent="0.25">
      <c r="B4546" s="32" t="s">
        <v>43</v>
      </c>
      <c r="C4546" s="32">
        <v>5.5</v>
      </c>
      <c r="D4546" s="50">
        <v>5215.25</v>
      </c>
      <c r="E4546" s="48">
        <v>99.981499999999997</v>
      </c>
      <c r="F4546" s="48">
        <v>99.897599999999997</v>
      </c>
    </row>
    <row r="4547" spans="2:6" x14ac:dyDescent="0.25">
      <c r="B4547" s="32" t="s">
        <v>43</v>
      </c>
      <c r="C4547" s="32">
        <v>5.5500000000000007</v>
      </c>
      <c r="D4547" s="50">
        <v>5262.66</v>
      </c>
      <c r="E4547" s="48">
        <v>99.981499999999997</v>
      </c>
      <c r="F4547" s="48">
        <v>99.897599999999997</v>
      </c>
    </row>
    <row r="4548" spans="2:6" x14ac:dyDescent="0.25">
      <c r="B4548" s="32" t="s">
        <v>43</v>
      </c>
      <c r="C4548" s="32">
        <v>5.6000000000000005</v>
      </c>
      <c r="D4548" s="50">
        <v>5310.07</v>
      </c>
      <c r="E4548" s="48">
        <v>99.981499999999997</v>
      </c>
      <c r="F4548" s="48">
        <v>99.897599999999997</v>
      </c>
    </row>
    <row r="4549" spans="2:6" x14ac:dyDescent="0.25">
      <c r="B4549" s="32" t="s">
        <v>43</v>
      </c>
      <c r="C4549" s="32">
        <v>5.65</v>
      </c>
      <c r="D4549" s="50">
        <v>5357.48</v>
      </c>
      <c r="E4549" s="48">
        <v>99.981499999999997</v>
      </c>
      <c r="F4549" s="48">
        <v>99.897599999999997</v>
      </c>
    </row>
    <row r="4550" spans="2:6" x14ac:dyDescent="0.25">
      <c r="B4550" s="32" t="s">
        <v>43</v>
      </c>
      <c r="C4550" s="32">
        <v>5.7</v>
      </c>
      <c r="D4550" s="50">
        <v>5404.9</v>
      </c>
      <c r="E4550" s="48">
        <v>100</v>
      </c>
      <c r="F4550" s="48">
        <v>100</v>
      </c>
    </row>
    <row r="4551" spans="2:6" x14ac:dyDescent="0.25">
      <c r="B4551" s="32" t="s">
        <v>43</v>
      </c>
      <c r="C4551" s="32">
        <v>5.75</v>
      </c>
      <c r="D4551" s="50">
        <v>5452.31</v>
      </c>
      <c r="E4551" s="48">
        <v>100</v>
      </c>
      <c r="F4551" s="48">
        <v>100</v>
      </c>
    </row>
    <row r="4552" spans="2:6" x14ac:dyDescent="0.25">
      <c r="B4552" s="32" t="s">
        <v>43</v>
      </c>
      <c r="C4552" s="32">
        <v>5.8000000000000007</v>
      </c>
      <c r="D4552" s="50">
        <v>5499.72</v>
      </c>
      <c r="E4552" s="48">
        <v>100</v>
      </c>
      <c r="F4552" s="48">
        <v>100</v>
      </c>
    </row>
    <row r="4553" spans="2:6" x14ac:dyDescent="0.25">
      <c r="B4553" s="32" t="s">
        <v>43</v>
      </c>
      <c r="C4553" s="32">
        <v>5.8500000000000005</v>
      </c>
      <c r="D4553" s="50">
        <v>5547.13</v>
      </c>
      <c r="E4553" s="48">
        <v>100</v>
      </c>
      <c r="F4553" s="48">
        <v>100</v>
      </c>
    </row>
    <row r="4554" spans="2:6" x14ac:dyDescent="0.25">
      <c r="B4554" s="32" t="s">
        <v>43</v>
      </c>
      <c r="C4554" s="32">
        <v>5.9</v>
      </c>
      <c r="D4554" s="50">
        <v>5594.54</v>
      </c>
      <c r="E4554" s="48">
        <v>100</v>
      </c>
      <c r="F4554" s="48">
        <v>100</v>
      </c>
    </row>
    <row r="4555" spans="2:6" x14ac:dyDescent="0.25">
      <c r="B4555" s="32" t="s">
        <v>43</v>
      </c>
      <c r="C4555" s="32">
        <v>5.95</v>
      </c>
      <c r="D4555" s="50">
        <v>5641.95</v>
      </c>
      <c r="E4555" s="48">
        <v>100</v>
      </c>
      <c r="F4555" s="48">
        <v>100</v>
      </c>
    </row>
    <row r="4556" spans="2:6" x14ac:dyDescent="0.25">
      <c r="B4556" s="32" t="s">
        <v>43</v>
      </c>
      <c r="C4556" s="32">
        <v>6</v>
      </c>
      <c r="D4556" s="50">
        <v>5689.36</v>
      </c>
      <c r="E4556" s="48">
        <v>100</v>
      </c>
      <c r="F4556" s="48">
        <v>100</v>
      </c>
    </row>
    <row r="4557" spans="2:6" x14ac:dyDescent="0.25">
      <c r="B4557" s="32" t="s">
        <v>43</v>
      </c>
      <c r="C4557" s="32">
        <v>6.0500000000000007</v>
      </c>
      <c r="D4557" s="50">
        <v>5736.78</v>
      </c>
      <c r="E4557" s="48">
        <v>100</v>
      </c>
      <c r="F4557" s="48">
        <v>100</v>
      </c>
    </row>
    <row r="4558" spans="2:6" x14ac:dyDescent="0.25">
      <c r="B4558" s="32" t="s">
        <v>43</v>
      </c>
      <c r="C4558" s="32">
        <v>6.1000000000000005</v>
      </c>
      <c r="D4558" s="50">
        <v>5784.19</v>
      </c>
      <c r="E4558" s="48">
        <v>100</v>
      </c>
      <c r="F4558" s="48">
        <v>100</v>
      </c>
    </row>
    <row r="4559" spans="2:6" x14ac:dyDescent="0.25">
      <c r="B4559" s="32" t="s">
        <v>43</v>
      </c>
      <c r="C4559" s="32">
        <v>6.15</v>
      </c>
      <c r="D4559" s="50">
        <v>5831.6</v>
      </c>
      <c r="E4559" s="48">
        <v>100</v>
      </c>
      <c r="F4559" s="48">
        <v>100</v>
      </c>
    </row>
    <row r="4560" spans="2:6" x14ac:dyDescent="0.25">
      <c r="B4560" s="32" t="s">
        <v>43</v>
      </c>
      <c r="C4560" s="32">
        <v>6.2</v>
      </c>
      <c r="D4560" s="50">
        <v>5879.01</v>
      </c>
      <c r="E4560" s="48">
        <v>100</v>
      </c>
      <c r="F4560" s="48">
        <v>100</v>
      </c>
    </row>
    <row r="4561" spans="2:6" x14ac:dyDescent="0.25">
      <c r="B4561" s="32" t="s">
        <v>43</v>
      </c>
      <c r="C4561" s="32">
        <v>6.25</v>
      </c>
      <c r="D4561" s="50">
        <v>5926.42</v>
      </c>
      <c r="E4561" s="48">
        <v>100</v>
      </c>
      <c r="F4561" s="48">
        <v>100</v>
      </c>
    </row>
    <row r="4562" spans="2:6" x14ac:dyDescent="0.25">
      <c r="B4562" s="32" t="s">
        <v>43</v>
      </c>
      <c r="C4562" s="32">
        <v>6.3000000000000007</v>
      </c>
      <c r="D4562" s="50">
        <v>5973.83</v>
      </c>
      <c r="E4562" s="48">
        <v>100</v>
      </c>
      <c r="F4562" s="48">
        <v>100</v>
      </c>
    </row>
    <row r="4563" spans="2:6" x14ac:dyDescent="0.25">
      <c r="B4563" s="32" t="s">
        <v>43</v>
      </c>
      <c r="C4563" s="32">
        <v>6.3500000000000005</v>
      </c>
      <c r="D4563" s="50">
        <v>6021.24</v>
      </c>
      <c r="E4563" s="48">
        <v>100</v>
      </c>
      <c r="F4563" s="48">
        <v>100</v>
      </c>
    </row>
    <row r="4564" spans="2:6" x14ac:dyDescent="0.25">
      <c r="B4564" s="32" t="s">
        <v>43</v>
      </c>
      <c r="C4564" s="32">
        <v>6.4</v>
      </c>
      <c r="D4564" s="50">
        <v>6068.66</v>
      </c>
      <c r="E4564" s="48">
        <v>100</v>
      </c>
      <c r="F4564" s="48">
        <v>100</v>
      </c>
    </row>
    <row r="4565" spans="2:6" x14ac:dyDescent="0.25">
      <c r="B4565" s="32" t="s">
        <v>43</v>
      </c>
      <c r="C4565" s="32">
        <v>6.45</v>
      </c>
      <c r="D4565" s="50">
        <v>6116.07</v>
      </c>
      <c r="E4565" s="48">
        <v>100</v>
      </c>
      <c r="F4565" s="48">
        <v>100</v>
      </c>
    </row>
    <row r="4566" spans="2:6" x14ac:dyDescent="0.25">
      <c r="B4566" s="32" t="s">
        <v>43</v>
      </c>
      <c r="C4566" s="32">
        <v>6.5</v>
      </c>
      <c r="D4566" s="50">
        <v>6163.48</v>
      </c>
      <c r="E4566" s="48">
        <v>100</v>
      </c>
      <c r="F4566" s="48">
        <v>100</v>
      </c>
    </row>
    <row r="4567" spans="2:6" x14ac:dyDescent="0.25">
      <c r="B4567" s="32" t="s">
        <v>43</v>
      </c>
      <c r="C4567" s="32">
        <v>6.5500000000000007</v>
      </c>
      <c r="D4567" s="50">
        <v>6210.89</v>
      </c>
      <c r="E4567" s="48">
        <v>100</v>
      </c>
      <c r="F4567" s="48">
        <v>100</v>
      </c>
    </row>
    <row r="4568" spans="2:6" x14ac:dyDescent="0.25">
      <c r="B4568" s="32" t="s">
        <v>43</v>
      </c>
      <c r="C4568" s="32">
        <v>6.6000000000000005</v>
      </c>
      <c r="D4568" s="50">
        <v>6258.3</v>
      </c>
      <c r="E4568" s="48">
        <v>100</v>
      </c>
      <c r="F4568" s="48">
        <v>100</v>
      </c>
    </row>
    <row r="4569" spans="2:6" x14ac:dyDescent="0.25">
      <c r="B4569" s="32" t="s">
        <v>43</v>
      </c>
      <c r="C4569" s="32">
        <v>6.65</v>
      </c>
      <c r="D4569" s="50">
        <v>6305.71</v>
      </c>
      <c r="E4569" s="48">
        <v>100</v>
      </c>
      <c r="F4569" s="48">
        <v>100</v>
      </c>
    </row>
    <row r="4570" spans="2:6" x14ac:dyDescent="0.25">
      <c r="B4570" s="32" t="s">
        <v>43</v>
      </c>
      <c r="C4570" s="32">
        <v>6.7</v>
      </c>
      <c r="D4570" s="50">
        <v>6353.12</v>
      </c>
      <c r="E4570" s="48">
        <v>100</v>
      </c>
      <c r="F4570" s="48">
        <v>100</v>
      </c>
    </row>
    <row r="4571" spans="2:6" x14ac:dyDescent="0.25">
      <c r="B4571" s="32" t="s">
        <v>43</v>
      </c>
      <c r="C4571" s="32">
        <v>6.75</v>
      </c>
      <c r="D4571" s="50">
        <v>6400.53</v>
      </c>
      <c r="E4571" s="48">
        <v>100</v>
      </c>
      <c r="F4571" s="48">
        <v>100</v>
      </c>
    </row>
    <row r="4572" spans="2:6" x14ac:dyDescent="0.25">
      <c r="B4572" s="32" t="s">
        <v>43</v>
      </c>
      <c r="C4572" s="32">
        <v>6.8000000000000007</v>
      </c>
      <c r="D4572" s="50">
        <v>6447.95</v>
      </c>
      <c r="E4572" s="48">
        <v>100</v>
      </c>
      <c r="F4572" s="48">
        <v>100</v>
      </c>
    </row>
    <row r="4573" spans="2:6" x14ac:dyDescent="0.25">
      <c r="B4573" s="32" t="s">
        <v>43</v>
      </c>
      <c r="C4573" s="32">
        <v>6.8500000000000005</v>
      </c>
      <c r="D4573" s="50">
        <v>6495.36</v>
      </c>
      <c r="E4573" s="48">
        <v>100</v>
      </c>
      <c r="F4573" s="48">
        <v>100</v>
      </c>
    </row>
    <row r="4574" spans="2:6" x14ac:dyDescent="0.25">
      <c r="B4574" s="32" t="s">
        <v>43</v>
      </c>
      <c r="C4574" s="32">
        <v>6.9</v>
      </c>
      <c r="D4574" s="50">
        <v>6542.77</v>
      </c>
      <c r="E4574" s="48">
        <v>100</v>
      </c>
      <c r="F4574" s="48">
        <v>100</v>
      </c>
    </row>
    <row r="4575" spans="2:6" x14ac:dyDescent="0.25">
      <c r="B4575" s="32" t="s">
        <v>43</v>
      </c>
      <c r="C4575" s="32">
        <v>6.95</v>
      </c>
      <c r="D4575" s="50">
        <v>6590.18</v>
      </c>
      <c r="E4575" s="48">
        <v>100</v>
      </c>
      <c r="F4575" s="48">
        <v>100</v>
      </c>
    </row>
    <row r="4576" spans="2:6" x14ac:dyDescent="0.25">
      <c r="B4576" s="32" t="s">
        <v>43</v>
      </c>
      <c r="C4576" s="32">
        <v>7</v>
      </c>
      <c r="D4576" s="50">
        <v>6637.59</v>
      </c>
      <c r="E4576" s="48">
        <v>100</v>
      </c>
      <c r="F4576" s="48">
        <v>100</v>
      </c>
    </row>
    <row r="4577" spans="2:6" x14ac:dyDescent="0.25">
      <c r="B4577" s="32" t="s">
        <v>43</v>
      </c>
      <c r="C4577" s="32">
        <v>7.0500000000000007</v>
      </c>
      <c r="D4577" s="50">
        <v>6685</v>
      </c>
      <c r="E4577" s="48">
        <v>100</v>
      </c>
      <c r="F4577" s="48">
        <v>100</v>
      </c>
    </row>
    <row r="4578" spans="2:6" x14ac:dyDescent="0.25">
      <c r="B4578" s="32" t="s">
        <v>43</v>
      </c>
      <c r="C4578" s="32">
        <v>7.1000000000000005</v>
      </c>
      <c r="D4578" s="50">
        <v>6732.41</v>
      </c>
      <c r="E4578" s="48">
        <v>100</v>
      </c>
      <c r="F4578" s="48">
        <v>100</v>
      </c>
    </row>
    <row r="4579" spans="2:6" x14ac:dyDescent="0.25">
      <c r="B4579" s="13" t="s">
        <v>44</v>
      </c>
      <c r="C4579" s="13">
        <v>0</v>
      </c>
      <c r="D4579" s="49">
        <v>0</v>
      </c>
      <c r="E4579" s="47">
        <v>0</v>
      </c>
      <c r="F4579" s="47">
        <v>0</v>
      </c>
    </row>
    <row r="4580" spans="2:6" x14ac:dyDescent="0.25">
      <c r="B4580" s="13" t="s">
        <v>44</v>
      </c>
      <c r="C4580" s="13">
        <v>0.05</v>
      </c>
      <c r="D4580" s="49">
        <v>46.75</v>
      </c>
      <c r="E4580" s="47">
        <v>0.16139999999999999</v>
      </c>
      <c r="F4580" s="47">
        <v>4.4000000000000003E-3</v>
      </c>
    </row>
    <row r="4581" spans="2:6" x14ac:dyDescent="0.25">
      <c r="B4581" s="13" t="s">
        <v>44</v>
      </c>
      <c r="C4581" s="13">
        <v>0.1</v>
      </c>
      <c r="D4581" s="49">
        <v>93.5</v>
      </c>
      <c r="E4581" s="47">
        <v>0.3392</v>
      </c>
      <c r="F4581" s="47">
        <v>1.7899999999999999E-2</v>
      </c>
    </row>
    <row r="4582" spans="2:6" x14ac:dyDescent="0.25">
      <c r="B4582" s="13" t="s">
        <v>44</v>
      </c>
      <c r="C4582" s="13">
        <v>0.15000000000000002</v>
      </c>
      <c r="D4582" s="49">
        <v>140.24</v>
      </c>
      <c r="E4582" s="47">
        <v>1.6632</v>
      </c>
      <c r="F4582" s="47">
        <v>0.1666</v>
      </c>
    </row>
    <row r="4583" spans="2:6" x14ac:dyDescent="0.25">
      <c r="B4583" s="13" t="s">
        <v>44</v>
      </c>
      <c r="C4583" s="13">
        <v>0.2</v>
      </c>
      <c r="D4583" s="49">
        <v>186.99</v>
      </c>
      <c r="E4583" s="47">
        <v>2.4018999999999999</v>
      </c>
      <c r="F4583" s="47">
        <v>0.29389999999999999</v>
      </c>
    </row>
    <row r="4584" spans="2:6" x14ac:dyDescent="0.25">
      <c r="B4584" s="13" t="s">
        <v>44</v>
      </c>
      <c r="C4584" s="13">
        <v>0.25</v>
      </c>
      <c r="D4584" s="49">
        <v>233.74</v>
      </c>
      <c r="E4584" s="47">
        <v>3.5125000000000002</v>
      </c>
      <c r="F4584" s="47">
        <v>0.54100000000000004</v>
      </c>
    </row>
    <row r="4585" spans="2:6" x14ac:dyDescent="0.25">
      <c r="B4585" s="13" t="s">
        <v>44</v>
      </c>
      <c r="C4585" s="13">
        <v>0.30000000000000004</v>
      </c>
      <c r="D4585" s="49">
        <v>280.49</v>
      </c>
      <c r="E4585" s="47">
        <v>4.6204000000000001</v>
      </c>
      <c r="F4585" s="47">
        <v>0.84550000000000003</v>
      </c>
    </row>
    <row r="4586" spans="2:6" x14ac:dyDescent="0.25">
      <c r="B4586" s="13" t="s">
        <v>44</v>
      </c>
      <c r="C4586" s="13">
        <v>0.35000000000000003</v>
      </c>
      <c r="D4586" s="49">
        <v>327.23</v>
      </c>
      <c r="E4586" s="47">
        <v>7.6322999999999999</v>
      </c>
      <c r="F4586" s="47">
        <v>1.8069</v>
      </c>
    </row>
    <row r="4587" spans="2:6" x14ac:dyDescent="0.25">
      <c r="B4587" s="13" t="s">
        <v>44</v>
      </c>
      <c r="C4587" s="13">
        <v>0.4</v>
      </c>
      <c r="D4587" s="49">
        <v>373.98</v>
      </c>
      <c r="E4587" s="47">
        <v>9.1450999999999993</v>
      </c>
      <c r="F4587" s="47">
        <v>2.3763999999999998</v>
      </c>
    </row>
    <row r="4588" spans="2:6" x14ac:dyDescent="0.25">
      <c r="B4588" s="13" t="s">
        <v>44</v>
      </c>
      <c r="C4588" s="13">
        <v>0.45</v>
      </c>
      <c r="D4588" s="49">
        <v>420.73</v>
      </c>
      <c r="E4588" s="47">
        <v>12.791700000000001</v>
      </c>
      <c r="F4588" s="47">
        <v>3.9348999999999998</v>
      </c>
    </row>
    <row r="4589" spans="2:6" x14ac:dyDescent="0.25">
      <c r="B4589" s="13" t="s">
        <v>44</v>
      </c>
      <c r="C4589" s="13">
        <v>0.5</v>
      </c>
      <c r="D4589" s="49">
        <v>467.48</v>
      </c>
      <c r="E4589" s="47">
        <v>15.0951</v>
      </c>
      <c r="F4589" s="47">
        <v>5.0346000000000002</v>
      </c>
    </row>
    <row r="4590" spans="2:6" x14ac:dyDescent="0.25">
      <c r="B4590" s="13" t="s">
        <v>44</v>
      </c>
      <c r="C4590" s="13">
        <v>0.55000000000000004</v>
      </c>
      <c r="D4590" s="49">
        <v>514.23</v>
      </c>
      <c r="E4590" s="47">
        <v>18.459900000000001</v>
      </c>
      <c r="F4590" s="47">
        <v>6.81</v>
      </c>
    </row>
    <row r="4591" spans="2:6" x14ac:dyDescent="0.25">
      <c r="B4591" s="13" t="s">
        <v>44</v>
      </c>
      <c r="C4591" s="13">
        <v>0.6</v>
      </c>
      <c r="D4591" s="49">
        <v>560.97</v>
      </c>
      <c r="E4591" s="47">
        <v>21.904</v>
      </c>
      <c r="F4591" s="47">
        <v>8.7867999999999995</v>
      </c>
    </row>
    <row r="4592" spans="2:6" x14ac:dyDescent="0.25">
      <c r="B4592" s="13" t="s">
        <v>44</v>
      </c>
      <c r="C4592" s="13">
        <v>0.65</v>
      </c>
      <c r="D4592" s="49">
        <v>607.72</v>
      </c>
      <c r="E4592" s="47">
        <v>26.242599999999999</v>
      </c>
      <c r="F4592" s="47">
        <v>11.508599999999999</v>
      </c>
    </row>
    <row r="4593" spans="2:6" x14ac:dyDescent="0.25">
      <c r="B4593" s="13" t="s">
        <v>44</v>
      </c>
      <c r="C4593" s="13">
        <v>0.70000000000000007</v>
      </c>
      <c r="D4593" s="49">
        <v>654.47</v>
      </c>
      <c r="E4593" s="47">
        <v>31.166699999999999</v>
      </c>
      <c r="F4593" s="47">
        <v>14.8264</v>
      </c>
    </row>
    <row r="4594" spans="2:6" x14ac:dyDescent="0.25">
      <c r="B4594" s="13" t="s">
        <v>44</v>
      </c>
      <c r="C4594" s="13">
        <v>0.75</v>
      </c>
      <c r="D4594" s="49">
        <v>701.22</v>
      </c>
      <c r="E4594" s="47">
        <v>36.161900000000003</v>
      </c>
      <c r="F4594" s="47">
        <v>18.4482</v>
      </c>
    </row>
    <row r="4595" spans="2:6" x14ac:dyDescent="0.25">
      <c r="B4595" s="13" t="s">
        <v>44</v>
      </c>
      <c r="C4595" s="13">
        <v>0.8</v>
      </c>
      <c r="D4595" s="49">
        <v>747.97</v>
      </c>
      <c r="E4595" s="47">
        <v>41.274799999999999</v>
      </c>
      <c r="F4595" s="47">
        <v>22.402899999999999</v>
      </c>
    </row>
    <row r="4596" spans="2:6" x14ac:dyDescent="0.25">
      <c r="B4596" s="13" t="s">
        <v>44</v>
      </c>
      <c r="C4596" s="13">
        <v>0.85000000000000009</v>
      </c>
      <c r="D4596" s="49">
        <v>794.71</v>
      </c>
      <c r="E4596" s="47">
        <v>46.612000000000002</v>
      </c>
      <c r="F4596" s="47">
        <v>26.804400000000001</v>
      </c>
    </row>
    <row r="4597" spans="2:6" x14ac:dyDescent="0.25">
      <c r="B4597" s="13" t="s">
        <v>44</v>
      </c>
      <c r="C4597" s="13">
        <v>0.9</v>
      </c>
      <c r="D4597" s="49">
        <v>841.46</v>
      </c>
      <c r="E4597" s="47">
        <v>51.3172</v>
      </c>
      <c r="F4597" s="47">
        <v>30.9191</v>
      </c>
    </row>
    <row r="4598" spans="2:6" x14ac:dyDescent="0.25">
      <c r="B4598" s="13" t="s">
        <v>44</v>
      </c>
      <c r="C4598" s="13">
        <v>0.95000000000000007</v>
      </c>
      <c r="D4598" s="49">
        <v>888.21</v>
      </c>
      <c r="E4598" s="47">
        <v>55.554600000000001</v>
      </c>
      <c r="F4598" s="47">
        <v>34.834499999999998</v>
      </c>
    </row>
    <row r="4599" spans="2:6" x14ac:dyDescent="0.25">
      <c r="B4599" s="13" t="s">
        <v>44</v>
      </c>
      <c r="C4599" s="13">
        <v>1</v>
      </c>
      <c r="D4599" s="49">
        <v>934.96</v>
      </c>
      <c r="E4599" s="47">
        <v>59.296900000000001</v>
      </c>
      <c r="F4599" s="47">
        <v>38.486800000000002</v>
      </c>
    </row>
    <row r="4600" spans="2:6" x14ac:dyDescent="0.25">
      <c r="B4600" s="13" t="s">
        <v>44</v>
      </c>
      <c r="C4600" s="13">
        <v>1.05</v>
      </c>
      <c r="D4600" s="49">
        <v>981.7</v>
      </c>
      <c r="E4600" s="47">
        <v>63.416800000000002</v>
      </c>
      <c r="F4600" s="47">
        <v>42.717399999999998</v>
      </c>
    </row>
    <row r="4601" spans="2:6" x14ac:dyDescent="0.25">
      <c r="B4601" s="13" t="s">
        <v>44</v>
      </c>
      <c r="C4601" s="13">
        <v>1.1000000000000001</v>
      </c>
      <c r="D4601" s="49">
        <v>1028.45</v>
      </c>
      <c r="E4601" s="47">
        <v>66.5381</v>
      </c>
      <c r="F4601" s="47">
        <v>46.0762</v>
      </c>
    </row>
    <row r="4602" spans="2:6" x14ac:dyDescent="0.25">
      <c r="B4602" s="13" t="s">
        <v>44</v>
      </c>
      <c r="C4602" s="13">
        <v>1.1500000000000001</v>
      </c>
      <c r="D4602" s="49">
        <v>1075.2</v>
      </c>
      <c r="E4602" s="47">
        <v>69.722300000000004</v>
      </c>
      <c r="F4602" s="47">
        <v>49.645699999999998</v>
      </c>
    </row>
    <row r="4603" spans="2:6" x14ac:dyDescent="0.25">
      <c r="B4603" s="13" t="s">
        <v>44</v>
      </c>
      <c r="C4603" s="13">
        <v>1.2000000000000002</v>
      </c>
      <c r="D4603" s="49">
        <v>1121.95</v>
      </c>
      <c r="E4603" s="47">
        <v>72.436099999999996</v>
      </c>
      <c r="F4603" s="47">
        <v>52.8279</v>
      </c>
    </row>
    <row r="4604" spans="2:6" x14ac:dyDescent="0.25">
      <c r="B4604" s="13" t="s">
        <v>44</v>
      </c>
      <c r="C4604" s="13">
        <v>1.25</v>
      </c>
      <c r="D4604" s="49">
        <v>1168.7</v>
      </c>
      <c r="E4604" s="47">
        <v>75.256500000000003</v>
      </c>
      <c r="F4604" s="47">
        <v>56.284100000000002</v>
      </c>
    </row>
    <row r="4605" spans="2:6" x14ac:dyDescent="0.25">
      <c r="B4605" s="13" t="s">
        <v>44</v>
      </c>
      <c r="C4605" s="13">
        <v>1.3</v>
      </c>
      <c r="D4605" s="49">
        <v>1215.44</v>
      </c>
      <c r="E4605" s="47">
        <v>77.808800000000005</v>
      </c>
      <c r="F4605" s="47">
        <v>59.540799999999997</v>
      </c>
    </row>
    <row r="4606" spans="2:6" x14ac:dyDescent="0.25">
      <c r="B4606" s="13" t="s">
        <v>44</v>
      </c>
      <c r="C4606" s="13">
        <v>1.35</v>
      </c>
      <c r="D4606" s="49">
        <v>1262.19</v>
      </c>
      <c r="E4606" s="47">
        <v>79.909700000000001</v>
      </c>
      <c r="F4606" s="47">
        <v>62.326500000000003</v>
      </c>
    </row>
    <row r="4607" spans="2:6" x14ac:dyDescent="0.25">
      <c r="B4607" s="13" t="s">
        <v>44</v>
      </c>
      <c r="C4607" s="13">
        <v>1.4000000000000001</v>
      </c>
      <c r="D4607" s="49">
        <v>1308.94</v>
      </c>
      <c r="E4607" s="47">
        <v>81.759</v>
      </c>
      <c r="F4607" s="47">
        <v>64.872799999999998</v>
      </c>
    </row>
    <row r="4608" spans="2:6" x14ac:dyDescent="0.25">
      <c r="B4608" s="13" t="s">
        <v>44</v>
      </c>
      <c r="C4608" s="13">
        <v>1.4500000000000002</v>
      </c>
      <c r="D4608" s="49">
        <v>1355.69</v>
      </c>
      <c r="E4608" s="47">
        <v>83.635599999999997</v>
      </c>
      <c r="F4608" s="47">
        <v>67.553799999999995</v>
      </c>
    </row>
    <row r="4609" spans="2:6" x14ac:dyDescent="0.25">
      <c r="B4609" s="13" t="s">
        <v>44</v>
      </c>
      <c r="C4609" s="13">
        <v>1.5</v>
      </c>
      <c r="D4609" s="49">
        <v>1402.43</v>
      </c>
      <c r="E4609" s="47">
        <v>85.134699999999995</v>
      </c>
      <c r="F4609" s="47">
        <v>69.768799999999999</v>
      </c>
    </row>
    <row r="4610" spans="2:6" x14ac:dyDescent="0.25">
      <c r="B4610" s="13" t="s">
        <v>44</v>
      </c>
      <c r="C4610" s="13">
        <v>1.55</v>
      </c>
      <c r="D4610" s="49">
        <v>1449.18</v>
      </c>
      <c r="E4610" s="47">
        <v>86.513499999999993</v>
      </c>
      <c r="F4610" s="47">
        <v>71.872500000000002</v>
      </c>
    </row>
    <row r="4611" spans="2:6" x14ac:dyDescent="0.25">
      <c r="B4611" s="13" t="s">
        <v>44</v>
      </c>
      <c r="C4611" s="13">
        <v>1.6</v>
      </c>
      <c r="D4611" s="49">
        <v>1495.93</v>
      </c>
      <c r="E4611" s="47">
        <v>87.919600000000003</v>
      </c>
      <c r="F4611" s="47">
        <v>74.081400000000002</v>
      </c>
    </row>
    <row r="4612" spans="2:6" x14ac:dyDescent="0.25">
      <c r="B4612" s="13" t="s">
        <v>44</v>
      </c>
      <c r="C4612" s="13">
        <v>1.6500000000000001</v>
      </c>
      <c r="D4612" s="49">
        <v>1542.68</v>
      </c>
      <c r="E4612" s="47">
        <v>89.139700000000005</v>
      </c>
      <c r="F4612" s="47">
        <v>76.064400000000006</v>
      </c>
    </row>
    <row r="4613" spans="2:6" x14ac:dyDescent="0.25">
      <c r="B4613" s="13" t="s">
        <v>44</v>
      </c>
      <c r="C4613" s="13">
        <v>1.7000000000000002</v>
      </c>
      <c r="D4613" s="49">
        <v>1589.43</v>
      </c>
      <c r="E4613" s="47">
        <v>90.343299999999999</v>
      </c>
      <c r="F4613" s="47">
        <v>78.081000000000003</v>
      </c>
    </row>
    <row r="4614" spans="2:6" x14ac:dyDescent="0.25">
      <c r="B4614" s="13" t="s">
        <v>44</v>
      </c>
      <c r="C4614" s="13">
        <v>1.75</v>
      </c>
      <c r="D4614" s="49">
        <v>1636.17</v>
      </c>
      <c r="E4614" s="47">
        <v>91.311700000000002</v>
      </c>
      <c r="F4614" s="47">
        <v>79.752499999999998</v>
      </c>
    </row>
    <row r="4615" spans="2:6" x14ac:dyDescent="0.25">
      <c r="B4615" s="13" t="s">
        <v>44</v>
      </c>
      <c r="C4615" s="13">
        <v>1.8</v>
      </c>
      <c r="D4615" s="49">
        <v>1682.92</v>
      </c>
      <c r="E4615" s="47">
        <v>92.233599999999996</v>
      </c>
      <c r="F4615" s="47">
        <v>81.388099999999994</v>
      </c>
    </row>
    <row r="4616" spans="2:6" x14ac:dyDescent="0.25">
      <c r="B4616" s="13" t="s">
        <v>44</v>
      </c>
      <c r="C4616" s="13">
        <v>1.85</v>
      </c>
      <c r="D4616" s="49">
        <v>1729.67</v>
      </c>
      <c r="E4616" s="47">
        <v>93.021500000000003</v>
      </c>
      <c r="F4616" s="47">
        <v>82.831800000000001</v>
      </c>
    </row>
    <row r="4617" spans="2:6" x14ac:dyDescent="0.25">
      <c r="B4617" s="13" t="s">
        <v>44</v>
      </c>
      <c r="C4617" s="13">
        <v>1.9000000000000001</v>
      </c>
      <c r="D4617" s="49">
        <v>1776.42</v>
      </c>
      <c r="E4617" s="47">
        <v>93.719099999999997</v>
      </c>
      <c r="F4617" s="47">
        <v>84.143100000000004</v>
      </c>
    </row>
    <row r="4618" spans="2:6" x14ac:dyDescent="0.25">
      <c r="B4618" s="13" t="s">
        <v>44</v>
      </c>
      <c r="C4618" s="13">
        <v>1.9500000000000002</v>
      </c>
      <c r="D4618" s="49">
        <v>1823.17</v>
      </c>
      <c r="E4618" s="47">
        <v>94.342799999999997</v>
      </c>
      <c r="F4618" s="47">
        <v>85.344700000000003</v>
      </c>
    </row>
    <row r="4619" spans="2:6" x14ac:dyDescent="0.25">
      <c r="B4619" s="13" t="s">
        <v>44</v>
      </c>
      <c r="C4619" s="13">
        <v>2</v>
      </c>
      <c r="D4619" s="49">
        <v>1869.91</v>
      </c>
      <c r="E4619" s="47">
        <v>94.903599999999997</v>
      </c>
      <c r="F4619" s="47">
        <v>86.453299999999999</v>
      </c>
    </row>
    <row r="4620" spans="2:6" x14ac:dyDescent="0.25">
      <c r="B4620" s="13" t="s">
        <v>44</v>
      </c>
      <c r="C4620" s="13">
        <v>2.0500000000000003</v>
      </c>
      <c r="D4620" s="49">
        <v>1916.66</v>
      </c>
      <c r="E4620" s="47">
        <v>95.365899999999996</v>
      </c>
      <c r="F4620" s="47">
        <v>87.391099999999994</v>
      </c>
    </row>
    <row r="4621" spans="2:6" x14ac:dyDescent="0.25">
      <c r="B4621" s="13" t="s">
        <v>44</v>
      </c>
      <c r="C4621" s="13">
        <v>2.1</v>
      </c>
      <c r="D4621" s="49">
        <v>1963.41</v>
      </c>
      <c r="E4621" s="47">
        <v>95.789900000000003</v>
      </c>
      <c r="F4621" s="47">
        <v>88.269900000000007</v>
      </c>
    </row>
    <row r="4622" spans="2:6" x14ac:dyDescent="0.25">
      <c r="B4622" s="13" t="s">
        <v>44</v>
      </c>
      <c r="C4622" s="13">
        <v>2.15</v>
      </c>
      <c r="D4622" s="49">
        <v>2010.16</v>
      </c>
      <c r="E4622" s="47">
        <v>96.205699999999993</v>
      </c>
      <c r="F4622" s="47">
        <v>89.154200000000003</v>
      </c>
    </row>
    <row r="4623" spans="2:6" x14ac:dyDescent="0.25">
      <c r="B4623" s="13" t="s">
        <v>44</v>
      </c>
      <c r="C4623" s="13">
        <v>2.2000000000000002</v>
      </c>
      <c r="D4623" s="49">
        <v>2056.9</v>
      </c>
      <c r="E4623" s="47">
        <v>96.555899999999994</v>
      </c>
      <c r="F4623" s="47">
        <v>89.913700000000006</v>
      </c>
    </row>
    <row r="4624" spans="2:6" x14ac:dyDescent="0.25">
      <c r="B4624" s="13" t="s">
        <v>44</v>
      </c>
      <c r="C4624" s="13">
        <v>2.25</v>
      </c>
      <c r="D4624" s="49">
        <v>2103.65</v>
      </c>
      <c r="E4624" s="47">
        <v>96.870500000000007</v>
      </c>
      <c r="F4624" s="47">
        <v>90.614500000000007</v>
      </c>
    </row>
    <row r="4625" spans="2:6" x14ac:dyDescent="0.25">
      <c r="B4625" s="13" t="s">
        <v>44</v>
      </c>
      <c r="C4625" s="13">
        <v>2.3000000000000003</v>
      </c>
      <c r="D4625" s="49">
        <v>2150.4</v>
      </c>
      <c r="E4625" s="47">
        <v>97.113900000000001</v>
      </c>
      <c r="F4625" s="47">
        <v>91.169899999999998</v>
      </c>
    </row>
    <row r="4626" spans="2:6" x14ac:dyDescent="0.25">
      <c r="B4626" s="13" t="s">
        <v>44</v>
      </c>
      <c r="C4626" s="13">
        <v>2.35</v>
      </c>
      <c r="D4626" s="49">
        <v>2197.15</v>
      </c>
      <c r="E4626" s="47">
        <v>97.393000000000001</v>
      </c>
      <c r="F4626" s="47">
        <v>91.8185</v>
      </c>
    </row>
    <row r="4627" spans="2:6" x14ac:dyDescent="0.25">
      <c r="B4627" s="13" t="s">
        <v>44</v>
      </c>
      <c r="C4627" s="13">
        <v>2.4000000000000004</v>
      </c>
      <c r="D4627" s="49">
        <v>2243.9</v>
      </c>
      <c r="E4627" s="47">
        <v>97.644599999999997</v>
      </c>
      <c r="F4627" s="47">
        <v>92.418000000000006</v>
      </c>
    </row>
    <row r="4628" spans="2:6" x14ac:dyDescent="0.25">
      <c r="B4628" s="13" t="s">
        <v>44</v>
      </c>
      <c r="C4628" s="13">
        <v>2.4500000000000002</v>
      </c>
      <c r="D4628" s="49">
        <v>2290.64</v>
      </c>
      <c r="E4628" s="47">
        <v>97.860799999999998</v>
      </c>
      <c r="F4628" s="47">
        <v>92.942999999999998</v>
      </c>
    </row>
    <row r="4629" spans="2:6" x14ac:dyDescent="0.25">
      <c r="B4629" s="13" t="s">
        <v>44</v>
      </c>
      <c r="C4629" s="13">
        <v>2.5</v>
      </c>
      <c r="D4629" s="49">
        <v>2337.39</v>
      </c>
      <c r="E4629" s="47">
        <v>98.038600000000002</v>
      </c>
      <c r="F4629" s="47">
        <v>93.383700000000005</v>
      </c>
    </row>
    <row r="4630" spans="2:6" x14ac:dyDescent="0.25">
      <c r="B4630" s="13" t="s">
        <v>44</v>
      </c>
      <c r="C4630" s="13">
        <v>2.5500000000000003</v>
      </c>
      <c r="D4630" s="49">
        <v>2384.14</v>
      </c>
      <c r="E4630" s="47">
        <v>98.2</v>
      </c>
      <c r="F4630" s="47">
        <v>93.795199999999994</v>
      </c>
    </row>
    <row r="4631" spans="2:6" x14ac:dyDescent="0.25">
      <c r="B4631" s="13" t="s">
        <v>44</v>
      </c>
      <c r="C4631" s="13">
        <v>2.6</v>
      </c>
      <c r="D4631" s="49">
        <v>2430.89</v>
      </c>
      <c r="E4631" s="47">
        <v>98.336799999999997</v>
      </c>
      <c r="F4631" s="47">
        <v>94.146500000000003</v>
      </c>
    </row>
    <row r="4632" spans="2:6" x14ac:dyDescent="0.25">
      <c r="B4632" s="13" t="s">
        <v>44</v>
      </c>
      <c r="C4632" s="13">
        <v>2.6500000000000004</v>
      </c>
      <c r="D4632" s="49">
        <v>2477.63</v>
      </c>
      <c r="E4632" s="47">
        <v>98.468100000000007</v>
      </c>
      <c r="F4632" s="47">
        <v>94.491799999999998</v>
      </c>
    </row>
    <row r="4633" spans="2:6" x14ac:dyDescent="0.25">
      <c r="B4633" s="13" t="s">
        <v>44</v>
      </c>
      <c r="C4633" s="13">
        <v>2.7</v>
      </c>
      <c r="D4633" s="49">
        <v>2524.38</v>
      </c>
      <c r="E4633" s="47">
        <v>98.588399999999993</v>
      </c>
      <c r="F4633" s="47">
        <v>94.811700000000002</v>
      </c>
    </row>
    <row r="4634" spans="2:6" x14ac:dyDescent="0.25">
      <c r="B4634" s="13" t="s">
        <v>44</v>
      </c>
      <c r="C4634" s="13">
        <v>2.75</v>
      </c>
      <c r="D4634" s="49">
        <v>2571.13</v>
      </c>
      <c r="E4634" s="47">
        <v>98.673199999999994</v>
      </c>
      <c r="F4634" s="47">
        <v>95.043899999999994</v>
      </c>
    </row>
    <row r="4635" spans="2:6" x14ac:dyDescent="0.25">
      <c r="B4635" s="13" t="s">
        <v>44</v>
      </c>
      <c r="C4635" s="13">
        <v>2.8000000000000003</v>
      </c>
      <c r="D4635" s="49">
        <v>2617.88</v>
      </c>
      <c r="E4635" s="47">
        <v>98.7881</v>
      </c>
      <c r="F4635" s="47">
        <v>95.36</v>
      </c>
    </row>
    <row r="4636" spans="2:6" x14ac:dyDescent="0.25">
      <c r="B4636" s="13" t="s">
        <v>44</v>
      </c>
      <c r="C4636" s="13">
        <v>2.85</v>
      </c>
      <c r="D4636" s="49">
        <v>2664.63</v>
      </c>
      <c r="E4636" s="47">
        <v>98.878399999999999</v>
      </c>
      <c r="F4636" s="47">
        <v>95.614699999999999</v>
      </c>
    </row>
    <row r="4637" spans="2:6" x14ac:dyDescent="0.25">
      <c r="B4637" s="13" t="s">
        <v>44</v>
      </c>
      <c r="C4637" s="13">
        <v>2.9000000000000004</v>
      </c>
      <c r="D4637" s="49">
        <v>2711.37</v>
      </c>
      <c r="E4637" s="47">
        <v>98.941299999999998</v>
      </c>
      <c r="F4637" s="47">
        <v>95.797300000000007</v>
      </c>
    </row>
    <row r="4638" spans="2:6" x14ac:dyDescent="0.25">
      <c r="B4638" s="13" t="s">
        <v>44</v>
      </c>
      <c r="C4638" s="13">
        <v>2.95</v>
      </c>
      <c r="D4638" s="49">
        <v>2758.12</v>
      </c>
      <c r="E4638" s="47">
        <v>99.004199999999997</v>
      </c>
      <c r="F4638" s="47">
        <v>95.979699999999994</v>
      </c>
    </row>
    <row r="4639" spans="2:6" x14ac:dyDescent="0.25">
      <c r="B4639" s="13" t="s">
        <v>44</v>
      </c>
      <c r="C4639" s="13">
        <v>3</v>
      </c>
      <c r="D4639" s="49">
        <v>2804.87</v>
      </c>
      <c r="E4639" s="47">
        <v>99.050700000000006</v>
      </c>
      <c r="F4639" s="47">
        <v>96.117999999999995</v>
      </c>
    </row>
    <row r="4640" spans="2:6" x14ac:dyDescent="0.25">
      <c r="B4640" s="13" t="s">
        <v>44</v>
      </c>
      <c r="C4640" s="13">
        <v>3.0500000000000003</v>
      </c>
      <c r="D4640" s="49">
        <v>2851.62</v>
      </c>
      <c r="E4640" s="47">
        <v>99.124600000000001</v>
      </c>
      <c r="F4640" s="47">
        <v>96.3416</v>
      </c>
    </row>
    <row r="4641" spans="2:6" x14ac:dyDescent="0.25">
      <c r="B4641" s="13" t="s">
        <v>44</v>
      </c>
      <c r="C4641" s="13">
        <v>3.1</v>
      </c>
      <c r="D4641" s="49">
        <v>2898.37</v>
      </c>
      <c r="E4641" s="47">
        <v>99.176599999999993</v>
      </c>
      <c r="F4641" s="47">
        <v>96.500399999999999</v>
      </c>
    </row>
    <row r="4642" spans="2:6" x14ac:dyDescent="0.25">
      <c r="B4642" s="13" t="s">
        <v>44</v>
      </c>
      <c r="C4642" s="13">
        <v>3.1500000000000004</v>
      </c>
      <c r="D4642" s="49">
        <v>2945.11</v>
      </c>
      <c r="E4642" s="47">
        <v>99.239500000000007</v>
      </c>
      <c r="F4642" s="47">
        <v>96.696299999999994</v>
      </c>
    </row>
    <row r="4643" spans="2:6" x14ac:dyDescent="0.25">
      <c r="B4643" s="13" t="s">
        <v>44</v>
      </c>
      <c r="C4643" s="13">
        <v>3.2</v>
      </c>
      <c r="D4643" s="49">
        <v>2991.86</v>
      </c>
      <c r="E4643" s="47">
        <v>99.272300000000001</v>
      </c>
      <c r="F4643" s="47">
        <v>96.802099999999996</v>
      </c>
    </row>
    <row r="4644" spans="2:6" x14ac:dyDescent="0.25">
      <c r="B4644" s="13" t="s">
        <v>44</v>
      </c>
      <c r="C4644" s="13">
        <v>3.25</v>
      </c>
      <c r="D4644" s="49">
        <v>3038.61</v>
      </c>
      <c r="E4644" s="47">
        <v>99.307900000000004</v>
      </c>
      <c r="F4644" s="47">
        <v>96.916499999999999</v>
      </c>
    </row>
    <row r="4645" spans="2:6" x14ac:dyDescent="0.25">
      <c r="B4645" s="13" t="s">
        <v>44</v>
      </c>
      <c r="C4645" s="13">
        <v>3.3000000000000003</v>
      </c>
      <c r="D4645" s="49">
        <v>3085.36</v>
      </c>
      <c r="E4645" s="47">
        <v>99.3352</v>
      </c>
      <c r="F4645" s="47">
        <v>97.007300000000001</v>
      </c>
    </row>
    <row r="4646" spans="2:6" x14ac:dyDescent="0.25">
      <c r="B4646" s="13" t="s">
        <v>44</v>
      </c>
      <c r="C4646" s="13">
        <v>3.35</v>
      </c>
      <c r="D4646" s="49">
        <v>3132.1</v>
      </c>
      <c r="E4646" s="47">
        <v>99.365300000000005</v>
      </c>
      <c r="F4646" s="47">
        <v>97.107699999999994</v>
      </c>
    </row>
    <row r="4647" spans="2:6" x14ac:dyDescent="0.25">
      <c r="B4647" s="13" t="s">
        <v>44</v>
      </c>
      <c r="C4647" s="13">
        <v>3.4000000000000004</v>
      </c>
      <c r="D4647" s="49">
        <v>3178.85</v>
      </c>
      <c r="E4647" s="47">
        <v>99.398200000000003</v>
      </c>
      <c r="F4647" s="47">
        <v>97.218299999999999</v>
      </c>
    </row>
    <row r="4648" spans="2:6" x14ac:dyDescent="0.25">
      <c r="B4648" s="13" t="s">
        <v>44</v>
      </c>
      <c r="C4648" s="13">
        <v>3.45</v>
      </c>
      <c r="D4648" s="49">
        <v>3225.6</v>
      </c>
      <c r="E4648" s="47">
        <v>99.420100000000005</v>
      </c>
      <c r="F4648" s="47">
        <v>97.292699999999996</v>
      </c>
    </row>
    <row r="4649" spans="2:6" x14ac:dyDescent="0.25">
      <c r="B4649" s="13" t="s">
        <v>44</v>
      </c>
      <c r="C4649" s="13">
        <v>3.5</v>
      </c>
      <c r="D4649" s="49">
        <v>3272.35</v>
      </c>
      <c r="E4649" s="47">
        <v>99.447400000000002</v>
      </c>
      <c r="F4649" s="47">
        <v>97.388300000000001</v>
      </c>
    </row>
    <row r="4650" spans="2:6" x14ac:dyDescent="0.25">
      <c r="B4650" s="13" t="s">
        <v>44</v>
      </c>
      <c r="C4650" s="13">
        <v>3.5500000000000003</v>
      </c>
      <c r="D4650" s="49">
        <v>3319.1</v>
      </c>
      <c r="E4650" s="47">
        <v>99.4666</v>
      </c>
      <c r="F4650" s="47">
        <v>97.456299999999999</v>
      </c>
    </row>
    <row r="4651" spans="2:6" x14ac:dyDescent="0.25">
      <c r="B4651" s="13" t="s">
        <v>44</v>
      </c>
      <c r="C4651" s="13">
        <v>3.6</v>
      </c>
      <c r="D4651" s="49">
        <v>3365.84</v>
      </c>
      <c r="E4651" s="47">
        <v>99.499399999999994</v>
      </c>
      <c r="F4651" s="47">
        <v>97.571899999999999</v>
      </c>
    </row>
    <row r="4652" spans="2:6" x14ac:dyDescent="0.25">
      <c r="B4652" s="13" t="s">
        <v>44</v>
      </c>
      <c r="C4652" s="13">
        <v>3.6500000000000004</v>
      </c>
      <c r="D4652" s="49">
        <v>3412.59</v>
      </c>
      <c r="E4652" s="47">
        <v>99.524000000000001</v>
      </c>
      <c r="F4652" s="47">
        <v>97.662300000000002</v>
      </c>
    </row>
    <row r="4653" spans="2:6" x14ac:dyDescent="0.25">
      <c r="B4653" s="13" t="s">
        <v>44</v>
      </c>
      <c r="C4653" s="13">
        <v>3.7</v>
      </c>
      <c r="D4653" s="49">
        <v>3459.34</v>
      </c>
      <c r="E4653" s="47">
        <v>99.534899999999993</v>
      </c>
      <c r="F4653" s="47">
        <v>97.701700000000002</v>
      </c>
    </row>
    <row r="4654" spans="2:6" x14ac:dyDescent="0.25">
      <c r="B4654" s="13" t="s">
        <v>44</v>
      </c>
      <c r="C4654" s="13">
        <v>3.75</v>
      </c>
      <c r="D4654" s="49">
        <v>3506.09</v>
      </c>
      <c r="E4654" s="47">
        <v>99.534899999999993</v>
      </c>
      <c r="F4654" s="47">
        <v>97.701700000000002</v>
      </c>
    </row>
    <row r="4655" spans="2:6" x14ac:dyDescent="0.25">
      <c r="B4655" s="13" t="s">
        <v>44</v>
      </c>
      <c r="C4655" s="13">
        <v>3.8000000000000003</v>
      </c>
      <c r="D4655" s="49">
        <v>3552.83</v>
      </c>
      <c r="E4655" s="47">
        <v>99.543199999999999</v>
      </c>
      <c r="F4655" s="47">
        <v>97.732100000000003</v>
      </c>
    </row>
    <row r="4656" spans="2:6" x14ac:dyDescent="0.25">
      <c r="B4656" s="13" t="s">
        <v>44</v>
      </c>
      <c r="C4656" s="13">
        <v>3.85</v>
      </c>
      <c r="D4656" s="49">
        <v>3599.58</v>
      </c>
      <c r="E4656" s="47">
        <v>99.554100000000005</v>
      </c>
      <c r="F4656" s="47">
        <v>97.774600000000007</v>
      </c>
    </row>
    <row r="4657" spans="2:6" x14ac:dyDescent="0.25">
      <c r="B4657" s="13" t="s">
        <v>44</v>
      </c>
      <c r="C4657" s="13">
        <v>3.9000000000000004</v>
      </c>
      <c r="D4657" s="49">
        <v>3646.33</v>
      </c>
      <c r="E4657" s="47">
        <v>99.575999999999993</v>
      </c>
      <c r="F4657" s="47">
        <v>97.858500000000006</v>
      </c>
    </row>
    <row r="4658" spans="2:6" x14ac:dyDescent="0.25">
      <c r="B4658" s="13" t="s">
        <v>44</v>
      </c>
      <c r="C4658" s="13">
        <v>3.95</v>
      </c>
      <c r="D4658" s="49">
        <v>3693.08</v>
      </c>
      <c r="E4658" s="47">
        <v>99.595100000000002</v>
      </c>
      <c r="F4658" s="47">
        <v>97.932599999999994</v>
      </c>
    </row>
    <row r="4659" spans="2:6" x14ac:dyDescent="0.25">
      <c r="B4659" s="13" t="s">
        <v>44</v>
      </c>
      <c r="C4659" s="13">
        <v>4</v>
      </c>
      <c r="D4659" s="49">
        <v>3739.83</v>
      </c>
      <c r="E4659" s="47">
        <v>99.611500000000007</v>
      </c>
      <c r="F4659" s="47">
        <v>97.998099999999994</v>
      </c>
    </row>
    <row r="4660" spans="2:6" x14ac:dyDescent="0.25">
      <c r="B4660" s="13" t="s">
        <v>44</v>
      </c>
      <c r="C4660" s="13">
        <v>4.05</v>
      </c>
      <c r="D4660" s="49">
        <v>3786.57</v>
      </c>
      <c r="E4660" s="47">
        <v>99.625200000000007</v>
      </c>
      <c r="F4660" s="47">
        <v>98.0535</v>
      </c>
    </row>
    <row r="4661" spans="2:6" x14ac:dyDescent="0.25">
      <c r="B4661" s="13" t="s">
        <v>44</v>
      </c>
      <c r="C4661" s="13">
        <v>4.1000000000000005</v>
      </c>
      <c r="D4661" s="49">
        <v>3833.32</v>
      </c>
      <c r="E4661" s="47">
        <v>99.630700000000004</v>
      </c>
      <c r="F4661" s="47">
        <v>98.076599999999999</v>
      </c>
    </row>
    <row r="4662" spans="2:6" x14ac:dyDescent="0.25">
      <c r="B4662" s="13" t="s">
        <v>44</v>
      </c>
      <c r="C4662" s="13">
        <v>4.1500000000000004</v>
      </c>
      <c r="D4662" s="49">
        <v>3880.07</v>
      </c>
      <c r="E4662" s="47">
        <v>99.649799999999999</v>
      </c>
      <c r="F4662" s="47">
        <v>98.155699999999996</v>
      </c>
    </row>
    <row r="4663" spans="2:6" x14ac:dyDescent="0.25">
      <c r="B4663" s="13" t="s">
        <v>44</v>
      </c>
      <c r="C4663" s="13">
        <v>4.2</v>
      </c>
      <c r="D4663" s="49">
        <v>3926.82</v>
      </c>
      <c r="E4663" s="47">
        <v>99.663499999999999</v>
      </c>
      <c r="F4663" s="47">
        <v>98.212699999999998</v>
      </c>
    </row>
    <row r="4664" spans="2:6" x14ac:dyDescent="0.25">
      <c r="B4664" s="13" t="s">
        <v>44</v>
      </c>
      <c r="C4664" s="13">
        <v>4.25</v>
      </c>
      <c r="D4664" s="49">
        <v>3973.57</v>
      </c>
      <c r="E4664" s="47">
        <v>99.668999999999997</v>
      </c>
      <c r="F4664" s="47">
        <v>98.234899999999996</v>
      </c>
    </row>
    <row r="4665" spans="2:6" x14ac:dyDescent="0.25">
      <c r="B4665" s="13" t="s">
        <v>44</v>
      </c>
      <c r="C4665" s="13">
        <v>4.3</v>
      </c>
      <c r="D4665" s="49">
        <v>4020.31</v>
      </c>
      <c r="E4665" s="47">
        <v>99.677199999999999</v>
      </c>
      <c r="F4665" s="47">
        <v>98.270499999999998</v>
      </c>
    </row>
    <row r="4666" spans="2:6" x14ac:dyDescent="0.25">
      <c r="B4666" s="13" t="s">
        <v>44</v>
      </c>
      <c r="C4666" s="13">
        <v>4.3500000000000005</v>
      </c>
      <c r="D4666" s="49">
        <v>4067.06</v>
      </c>
      <c r="E4666" s="47">
        <v>99.679900000000004</v>
      </c>
      <c r="F4666" s="47">
        <v>98.281800000000004</v>
      </c>
    </row>
    <row r="4667" spans="2:6" x14ac:dyDescent="0.25">
      <c r="B4667" s="13" t="s">
        <v>44</v>
      </c>
      <c r="C4667" s="13">
        <v>4.4000000000000004</v>
      </c>
      <c r="D4667" s="49">
        <v>4113.8100000000004</v>
      </c>
      <c r="E4667" s="47">
        <v>99.693600000000004</v>
      </c>
      <c r="F4667" s="47">
        <v>98.341099999999997</v>
      </c>
    </row>
    <row r="4668" spans="2:6" x14ac:dyDescent="0.25">
      <c r="B4668" s="13" t="s">
        <v>44</v>
      </c>
      <c r="C4668" s="13">
        <v>4.45</v>
      </c>
      <c r="D4668" s="49">
        <v>4160.5600000000004</v>
      </c>
      <c r="E4668" s="47">
        <v>99.707300000000004</v>
      </c>
      <c r="F4668" s="47">
        <v>98.400999999999996</v>
      </c>
    </row>
    <row r="4669" spans="2:6" x14ac:dyDescent="0.25">
      <c r="B4669" s="13" t="s">
        <v>44</v>
      </c>
      <c r="C4669" s="13">
        <v>4.5</v>
      </c>
      <c r="D4669" s="49">
        <v>4207.3</v>
      </c>
      <c r="E4669" s="47">
        <v>99.718199999999996</v>
      </c>
      <c r="F4669" s="47">
        <v>98.451499999999996</v>
      </c>
    </row>
    <row r="4670" spans="2:6" x14ac:dyDescent="0.25">
      <c r="B4670" s="13" t="s">
        <v>44</v>
      </c>
      <c r="C4670" s="13">
        <v>4.55</v>
      </c>
      <c r="D4670" s="49">
        <v>4254.05</v>
      </c>
      <c r="E4670" s="47">
        <v>99.718199999999996</v>
      </c>
      <c r="F4670" s="47">
        <v>98.451499999999996</v>
      </c>
    </row>
    <row r="4671" spans="2:6" x14ac:dyDescent="0.25">
      <c r="B4671" s="13" t="s">
        <v>44</v>
      </c>
      <c r="C4671" s="13">
        <v>4.6000000000000005</v>
      </c>
      <c r="D4671" s="49">
        <v>4300.8</v>
      </c>
      <c r="E4671" s="47">
        <v>99.731899999999996</v>
      </c>
      <c r="F4671" s="47">
        <v>98.515900000000002</v>
      </c>
    </row>
    <row r="4672" spans="2:6" x14ac:dyDescent="0.25">
      <c r="B4672" s="13" t="s">
        <v>44</v>
      </c>
      <c r="C4672" s="13">
        <v>4.6500000000000004</v>
      </c>
      <c r="D4672" s="49">
        <v>4347.55</v>
      </c>
      <c r="E4672" s="47">
        <v>99.731899999999996</v>
      </c>
      <c r="F4672" s="47">
        <v>98.515900000000002</v>
      </c>
    </row>
    <row r="4673" spans="2:6" x14ac:dyDescent="0.25">
      <c r="B4673" s="13" t="s">
        <v>44</v>
      </c>
      <c r="C4673" s="13">
        <v>4.7</v>
      </c>
      <c r="D4673" s="49">
        <v>4394.3</v>
      </c>
      <c r="E4673" s="47">
        <v>99.7346</v>
      </c>
      <c r="F4673" s="47">
        <v>98.5291</v>
      </c>
    </row>
    <row r="4674" spans="2:6" x14ac:dyDescent="0.25">
      <c r="B4674" s="13" t="s">
        <v>44</v>
      </c>
      <c r="C4674" s="13">
        <v>4.75</v>
      </c>
      <c r="D4674" s="49">
        <v>4441.04</v>
      </c>
      <c r="E4674" s="47">
        <v>99.745599999999996</v>
      </c>
      <c r="F4674" s="47">
        <v>98.581500000000005</v>
      </c>
    </row>
    <row r="4675" spans="2:6" x14ac:dyDescent="0.25">
      <c r="B4675" s="13" t="s">
        <v>44</v>
      </c>
      <c r="C4675" s="13">
        <v>4.8000000000000007</v>
      </c>
      <c r="D4675" s="49">
        <v>4487.79</v>
      </c>
      <c r="E4675" s="47">
        <v>99.753799999999998</v>
      </c>
      <c r="F4675" s="47">
        <v>98.620099999999994</v>
      </c>
    </row>
    <row r="4676" spans="2:6" x14ac:dyDescent="0.25">
      <c r="B4676" s="13" t="s">
        <v>44</v>
      </c>
      <c r="C4676" s="13">
        <v>4.8500000000000005</v>
      </c>
      <c r="D4676" s="49">
        <v>4534.54</v>
      </c>
      <c r="E4676" s="47">
        <v>99.764700000000005</v>
      </c>
      <c r="F4676" s="47">
        <v>98.672700000000006</v>
      </c>
    </row>
    <row r="4677" spans="2:6" x14ac:dyDescent="0.25">
      <c r="B4677" s="13" t="s">
        <v>44</v>
      </c>
      <c r="C4677" s="13">
        <v>4.9000000000000004</v>
      </c>
      <c r="D4677" s="49">
        <v>4581.29</v>
      </c>
      <c r="E4677" s="47">
        <v>99.772900000000007</v>
      </c>
      <c r="F4677" s="47">
        <v>98.7136</v>
      </c>
    </row>
    <row r="4678" spans="2:6" x14ac:dyDescent="0.25">
      <c r="B4678" s="13" t="s">
        <v>44</v>
      </c>
      <c r="C4678" s="13">
        <v>4.95</v>
      </c>
      <c r="D4678" s="49">
        <v>4628.03</v>
      </c>
      <c r="E4678" s="47">
        <v>99.778400000000005</v>
      </c>
      <c r="F4678" s="47">
        <v>98.740399999999994</v>
      </c>
    </row>
    <row r="4679" spans="2:6" x14ac:dyDescent="0.25">
      <c r="B4679" s="13" t="s">
        <v>44</v>
      </c>
      <c r="C4679" s="13">
        <v>5</v>
      </c>
      <c r="D4679" s="49">
        <v>4674.78</v>
      </c>
      <c r="E4679" s="47">
        <v>99.778400000000005</v>
      </c>
      <c r="F4679" s="47">
        <v>98.740399999999994</v>
      </c>
    </row>
    <row r="4680" spans="2:6" x14ac:dyDescent="0.25">
      <c r="B4680" s="13" t="s">
        <v>44</v>
      </c>
      <c r="C4680" s="13">
        <v>5.0500000000000007</v>
      </c>
      <c r="D4680" s="49">
        <v>4721.53</v>
      </c>
      <c r="E4680" s="47">
        <v>99.783900000000003</v>
      </c>
      <c r="F4680" s="47">
        <v>98.7667</v>
      </c>
    </row>
    <row r="4681" spans="2:6" x14ac:dyDescent="0.25">
      <c r="B4681" s="13" t="s">
        <v>44</v>
      </c>
      <c r="C4681" s="13">
        <v>5.1000000000000005</v>
      </c>
      <c r="D4681" s="49">
        <v>4768.28</v>
      </c>
      <c r="E4681" s="47">
        <v>99.786600000000007</v>
      </c>
      <c r="F4681" s="47">
        <v>98.780900000000003</v>
      </c>
    </row>
    <row r="4682" spans="2:6" x14ac:dyDescent="0.25">
      <c r="B4682" s="13" t="s">
        <v>44</v>
      </c>
      <c r="C4682" s="13">
        <v>5.15</v>
      </c>
      <c r="D4682" s="49">
        <v>4815.03</v>
      </c>
      <c r="E4682" s="47">
        <v>99.786600000000007</v>
      </c>
      <c r="F4682" s="47">
        <v>98.780900000000003</v>
      </c>
    </row>
    <row r="4683" spans="2:6" x14ac:dyDescent="0.25">
      <c r="B4683" s="13" t="s">
        <v>44</v>
      </c>
      <c r="C4683" s="13">
        <v>5.2</v>
      </c>
      <c r="D4683" s="49">
        <v>4861.7700000000004</v>
      </c>
      <c r="E4683" s="47">
        <v>99.786600000000007</v>
      </c>
      <c r="F4683" s="47">
        <v>98.780900000000003</v>
      </c>
    </row>
    <row r="4684" spans="2:6" x14ac:dyDescent="0.25">
      <c r="B4684" s="13" t="s">
        <v>44</v>
      </c>
      <c r="C4684" s="13">
        <v>5.25</v>
      </c>
      <c r="D4684" s="49">
        <v>4908.5200000000004</v>
      </c>
      <c r="E4684" s="47">
        <v>99.786600000000007</v>
      </c>
      <c r="F4684" s="47">
        <v>98.780900000000003</v>
      </c>
    </row>
    <row r="4685" spans="2:6" x14ac:dyDescent="0.25">
      <c r="B4685" s="13" t="s">
        <v>44</v>
      </c>
      <c r="C4685" s="13">
        <v>5.3000000000000007</v>
      </c>
      <c r="D4685" s="49">
        <v>4955.2700000000004</v>
      </c>
      <c r="E4685" s="47">
        <v>99.789400000000001</v>
      </c>
      <c r="F4685" s="47">
        <v>98.795500000000004</v>
      </c>
    </row>
    <row r="4686" spans="2:6" x14ac:dyDescent="0.25">
      <c r="B4686" s="13" t="s">
        <v>44</v>
      </c>
      <c r="C4686" s="13">
        <v>5.3500000000000005</v>
      </c>
      <c r="D4686" s="49">
        <v>5002.0200000000004</v>
      </c>
      <c r="E4686" s="47">
        <v>99.792100000000005</v>
      </c>
      <c r="F4686" s="47">
        <v>98.810299999999998</v>
      </c>
    </row>
    <row r="4687" spans="2:6" x14ac:dyDescent="0.25">
      <c r="B4687" s="13" t="s">
        <v>44</v>
      </c>
      <c r="C4687" s="13">
        <v>5.4</v>
      </c>
      <c r="D4687" s="49">
        <v>5048.7700000000004</v>
      </c>
      <c r="E4687" s="47">
        <v>99.797600000000003</v>
      </c>
      <c r="F4687" s="47">
        <v>98.840800000000002</v>
      </c>
    </row>
    <row r="4688" spans="2:6" x14ac:dyDescent="0.25">
      <c r="B4688" s="13" t="s">
        <v>44</v>
      </c>
      <c r="C4688" s="13">
        <v>5.45</v>
      </c>
      <c r="D4688" s="49">
        <v>5095.51</v>
      </c>
      <c r="E4688" s="47">
        <v>99.797600000000003</v>
      </c>
      <c r="F4688" s="47">
        <v>98.840800000000002</v>
      </c>
    </row>
    <row r="4689" spans="2:6" x14ac:dyDescent="0.25">
      <c r="B4689" s="13" t="s">
        <v>44</v>
      </c>
      <c r="C4689" s="13">
        <v>5.5</v>
      </c>
      <c r="D4689" s="49">
        <v>5142.26</v>
      </c>
      <c r="E4689" s="47">
        <v>99.800299999999993</v>
      </c>
      <c r="F4689" s="47">
        <v>98.855199999999996</v>
      </c>
    </row>
    <row r="4690" spans="2:6" x14ac:dyDescent="0.25">
      <c r="B4690" s="13" t="s">
        <v>44</v>
      </c>
      <c r="C4690" s="13">
        <v>5.5500000000000007</v>
      </c>
      <c r="D4690" s="49">
        <v>5189.01</v>
      </c>
      <c r="E4690" s="47">
        <v>99.800299999999993</v>
      </c>
      <c r="F4690" s="47">
        <v>98.855199999999996</v>
      </c>
    </row>
    <row r="4691" spans="2:6" x14ac:dyDescent="0.25">
      <c r="B4691" s="13" t="s">
        <v>44</v>
      </c>
      <c r="C4691" s="13">
        <v>5.6000000000000005</v>
      </c>
      <c r="D4691" s="49">
        <v>5235.76</v>
      </c>
      <c r="E4691" s="47">
        <v>99.8386</v>
      </c>
      <c r="F4691" s="47">
        <v>99.06</v>
      </c>
    </row>
    <row r="4692" spans="2:6" x14ac:dyDescent="0.25">
      <c r="B4692" s="13" t="s">
        <v>44</v>
      </c>
      <c r="C4692" s="13">
        <v>5.65</v>
      </c>
      <c r="D4692" s="49">
        <v>5282.5</v>
      </c>
      <c r="E4692" s="47">
        <v>99.8386</v>
      </c>
      <c r="F4692" s="47">
        <v>99.06</v>
      </c>
    </row>
    <row r="4693" spans="2:6" x14ac:dyDescent="0.25">
      <c r="B4693" s="13" t="s">
        <v>44</v>
      </c>
      <c r="C4693" s="13">
        <v>5.7</v>
      </c>
      <c r="D4693" s="49">
        <v>5329.25</v>
      </c>
      <c r="E4693" s="47">
        <v>99.846800000000002</v>
      </c>
      <c r="F4693" s="47">
        <v>99.106899999999996</v>
      </c>
    </row>
    <row r="4694" spans="2:6" x14ac:dyDescent="0.25">
      <c r="B4694" s="13" t="s">
        <v>44</v>
      </c>
      <c r="C4694" s="13">
        <v>5.75</v>
      </c>
      <c r="D4694" s="49">
        <v>5376</v>
      </c>
      <c r="E4694" s="47">
        <v>99.8523</v>
      </c>
      <c r="F4694" s="47">
        <v>99.137</v>
      </c>
    </row>
    <row r="4695" spans="2:6" x14ac:dyDescent="0.25">
      <c r="B4695" s="13" t="s">
        <v>44</v>
      </c>
      <c r="C4695" s="13">
        <v>5.8000000000000007</v>
      </c>
      <c r="D4695" s="49">
        <v>5422.75</v>
      </c>
      <c r="E4695" s="47">
        <v>99.8523</v>
      </c>
      <c r="F4695" s="47">
        <v>99.137</v>
      </c>
    </row>
    <row r="4696" spans="2:6" x14ac:dyDescent="0.25">
      <c r="B4696" s="13" t="s">
        <v>44</v>
      </c>
      <c r="C4696" s="13">
        <v>5.8500000000000005</v>
      </c>
      <c r="D4696" s="49">
        <v>5469.5</v>
      </c>
      <c r="E4696" s="47">
        <v>99.855000000000004</v>
      </c>
      <c r="F4696" s="47">
        <v>99.1524</v>
      </c>
    </row>
    <row r="4697" spans="2:6" x14ac:dyDescent="0.25">
      <c r="B4697" s="13" t="s">
        <v>44</v>
      </c>
      <c r="C4697" s="13">
        <v>5.9</v>
      </c>
      <c r="D4697" s="49">
        <v>5516.24</v>
      </c>
      <c r="E4697" s="47">
        <v>99.857699999999994</v>
      </c>
      <c r="F4697" s="47">
        <v>99.168999999999997</v>
      </c>
    </row>
    <row r="4698" spans="2:6" x14ac:dyDescent="0.25">
      <c r="B4698" s="13" t="s">
        <v>44</v>
      </c>
      <c r="C4698" s="13">
        <v>5.95</v>
      </c>
      <c r="D4698" s="49">
        <v>5562.99</v>
      </c>
      <c r="E4698" s="47">
        <v>99.866</v>
      </c>
      <c r="F4698" s="47">
        <v>99.217799999999997</v>
      </c>
    </row>
    <row r="4699" spans="2:6" x14ac:dyDescent="0.25">
      <c r="B4699" s="13" t="s">
        <v>44</v>
      </c>
      <c r="C4699" s="13">
        <v>6</v>
      </c>
      <c r="D4699" s="49">
        <v>5609.74</v>
      </c>
      <c r="E4699" s="47">
        <v>99.969899999999996</v>
      </c>
      <c r="F4699" s="47">
        <v>99.812600000000003</v>
      </c>
    </row>
    <row r="4700" spans="2:6" x14ac:dyDescent="0.25">
      <c r="B4700" s="13" t="s">
        <v>44</v>
      </c>
      <c r="C4700" s="13">
        <v>6.0500000000000007</v>
      </c>
      <c r="D4700" s="49">
        <v>5656.49</v>
      </c>
      <c r="E4700" s="47">
        <v>99.9726</v>
      </c>
      <c r="F4700" s="47">
        <v>99.829700000000003</v>
      </c>
    </row>
    <row r="4701" spans="2:6" x14ac:dyDescent="0.25">
      <c r="B4701" s="13" t="s">
        <v>44</v>
      </c>
      <c r="C4701" s="13">
        <v>6.1000000000000005</v>
      </c>
      <c r="D4701" s="49">
        <v>5703.23</v>
      </c>
      <c r="E4701" s="47">
        <v>99.978099999999998</v>
      </c>
      <c r="F4701" s="47">
        <v>99.862499999999997</v>
      </c>
    </row>
    <row r="4702" spans="2:6" x14ac:dyDescent="0.25">
      <c r="B4702" s="13" t="s">
        <v>44</v>
      </c>
      <c r="C4702" s="13">
        <v>6.15</v>
      </c>
      <c r="D4702" s="49">
        <v>5749.98</v>
      </c>
      <c r="E4702" s="47">
        <v>99.980900000000005</v>
      </c>
      <c r="F4702" s="47">
        <v>99.878600000000006</v>
      </c>
    </row>
    <row r="4703" spans="2:6" x14ac:dyDescent="0.25">
      <c r="B4703" s="13" t="s">
        <v>44</v>
      </c>
      <c r="C4703" s="13">
        <v>6.2</v>
      </c>
      <c r="D4703" s="49">
        <v>5796.73</v>
      </c>
      <c r="E4703" s="47">
        <v>99.983599999999996</v>
      </c>
      <c r="F4703" s="47">
        <v>99.896100000000004</v>
      </c>
    </row>
    <row r="4704" spans="2:6" x14ac:dyDescent="0.25">
      <c r="B4704" s="13" t="s">
        <v>44</v>
      </c>
      <c r="C4704" s="13">
        <v>6.25</v>
      </c>
      <c r="D4704" s="49">
        <v>5843.48</v>
      </c>
      <c r="E4704" s="47">
        <v>99.989099999999993</v>
      </c>
      <c r="F4704" s="47">
        <v>99.930999999999997</v>
      </c>
    </row>
    <row r="4705" spans="2:6" x14ac:dyDescent="0.25">
      <c r="B4705" s="13" t="s">
        <v>44</v>
      </c>
      <c r="C4705" s="13">
        <v>6.3000000000000007</v>
      </c>
      <c r="D4705" s="49">
        <v>5890.23</v>
      </c>
      <c r="E4705" s="47">
        <v>99.989099999999993</v>
      </c>
      <c r="F4705" s="47">
        <v>99.930999999999997</v>
      </c>
    </row>
    <row r="4706" spans="2:6" x14ac:dyDescent="0.25">
      <c r="B4706" s="13" t="s">
        <v>44</v>
      </c>
      <c r="C4706" s="13">
        <v>6.3500000000000005</v>
      </c>
      <c r="D4706" s="49">
        <v>5936.97</v>
      </c>
      <c r="E4706" s="47">
        <v>99.989099999999993</v>
      </c>
      <c r="F4706" s="47">
        <v>99.930999999999997</v>
      </c>
    </row>
    <row r="4707" spans="2:6" x14ac:dyDescent="0.25">
      <c r="B4707" s="13" t="s">
        <v>44</v>
      </c>
      <c r="C4707" s="13">
        <v>6.4</v>
      </c>
      <c r="D4707" s="49">
        <v>5983.72</v>
      </c>
      <c r="E4707" s="47">
        <v>99.989099999999993</v>
      </c>
      <c r="F4707" s="47">
        <v>99.930999999999997</v>
      </c>
    </row>
    <row r="4708" spans="2:6" x14ac:dyDescent="0.25">
      <c r="B4708" s="13" t="s">
        <v>44</v>
      </c>
      <c r="C4708" s="13">
        <v>6.45</v>
      </c>
      <c r="D4708" s="49">
        <v>6030.47</v>
      </c>
      <c r="E4708" s="47">
        <v>99.991799999999998</v>
      </c>
      <c r="F4708" s="47">
        <v>99.947999999999993</v>
      </c>
    </row>
    <row r="4709" spans="2:6" x14ac:dyDescent="0.25">
      <c r="B4709" s="13" t="s">
        <v>44</v>
      </c>
      <c r="C4709" s="13">
        <v>6.5</v>
      </c>
      <c r="D4709" s="49">
        <v>6077.22</v>
      </c>
      <c r="E4709" s="47">
        <v>99.991799999999998</v>
      </c>
      <c r="F4709" s="47">
        <v>99.947999999999993</v>
      </c>
    </row>
    <row r="4710" spans="2:6" x14ac:dyDescent="0.25">
      <c r="B4710" s="13" t="s">
        <v>44</v>
      </c>
      <c r="C4710" s="13">
        <v>6.5500000000000007</v>
      </c>
      <c r="D4710" s="49">
        <v>6123.97</v>
      </c>
      <c r="E4710" s="47">
        <v>99.991799999999998</v>
      </c>
      <c r="F4710" s="47">
        <v>99.947999999999993</v>
      </c>
    </row>
    <row r="4711" spans="2:6" x14ac:dyDescent="0.25">
      <c r="B4711" s="13" t="s">
        <v>44</v>
      </c>
      <c r="C4711" s="13">
        <v>6.6000000000000005</v>
      </c>
      <c r="D4711" s="49">
        <v>6170.71</v>
      </c>
      <c r="E4711" s="47">
        <v>99.997299999999996</v>
      </c>
      <c r="F4711" s="47">
        <v>99.982600000000005</v>
      </c>
    </row>
    <row r="4712" spans="2:6" x14ac:dyDescent="0.25">
      <c r="B4712" s="13" t="s">
        <v>44</v>
      </c>
      <c r="C4712" s="13">
        <v>6.65</v>
      </c>
      <c r="D4712" s="49">
        <v>6217.46</v>
      </c>
      <c r="E4712" s="47">
        <v>100</v>
      </c>
      <c r="F4712" s="47">
        <v>100</v>
      </c>
    </row>
    <row r="4713" spans="2:6" x14ac:dyDescent="0.25">
      <c r="B4713" s="13" t="s">
        <v>44</v>
      </c>
      <c r="C4713" s="13">
        <v>6.7</v>
      </c>
      <c r="D4713" s="49">
        <v>6264.21</v>
      </c>
      <c r="E4713" s="47">
        <v>100</v>
      </c>
      <c r="F4713" s="47">
        <v>100</v>
      </c>
    </row>
    <row r="4714" spans="2:6" x14ac:dyDescent="0.25">
      <c r="B4714" s="13" t="s">
        <v>44</v>
      </c>
      <c r="C4714" s="13">
        <v>6.75</v>
      </c>
      <c r="D4714" s="49">
        <v>6310.96</v>
      </c>
      <c r="E4714" s="47">
        <v>100</v>
      </c>
      <c r="F4714" s="47">
        <v>100</v>
      </c>
    </row>
    <row r="4715" spans="2:6" x14ac:dyDescent="0.25">
      <c r="B4715" s="13" t="s">
        <v>44</v>
      </c>
      <c r="C4715" s="13">
        <v>6.8000000000000007</v>
      </c>
      <c r="D4715" s="49">
        <v>6357.7</v>
      </c>
      <c r="E4715" s="47">
        <v>100</v>
      </c>
      <c r="F4715" s="47">
        <v>100</v>
      </c>
    </row>
    <row r="4716" spans="2:6" x14ac:dyDescent="0.25">
      <c r="B4716" s="13" t="s">
        <v>44</v>
      </c>
      <c r="C4716" s="13">
        <v>6.8500000000000005</v>
      </c>
      <c r="D4716" s="49">
        <v>6404.45</v>
      </c>
      <c r="E4716" s="47">
        <v>100</v>
      </c>
      <c r="F4716" s="47">
        <v>100</v>
      </c>
    </row>
    <row r="4717" spans="2:6" x14ac:dyDescent="0.25">
      <c r="B4717" s="13" t="s">
        <v>44</v>
      </c>
      <c r="C4717" s="13">
        <v>6.9</v>
      </c>
      <c r="D4717" s="49">
        <v>6451.2</v>
      </c>
      <c r="E4717" s="47">
        <v>100</v>
      </c>
      <c r="F4717" s="47">
        <v>100</v>
      </c>
    </row>
    <row r="4718" spans="2:6" x14ac:dyDescent="0.25">
      <c r="B4718" s="13" t="s">
        <v>44</v>
      </c>
      <c r="C4718" s="13">
        <v>6.95</v>
      </c>
      <c r="D4718" s="49">
        <v>6497.95</v>
      </c>
      <c r="E4718" s="47">
        <v>100</v>
      </c>
      <c r="F4718" s="47">
        <v>100</v>
      </c>
    </row>
    <row r="4719" spans="2:6" x14ac:dyDescent="0.25">
      <c r="B4719" s="13" t="s">
        <v>44</v>
      </c>
      <c r="C4719" s="13">
        <v>7</v>
      </c>
      <c r="D4719" s="49">
        <v>6544.7</v>
      </c>
      <c r="E4719" s="47">
        <v>100</v>
      </c>
      <c r="F4719" s="47">
        <v>100</v>
      </c>
    </row>
    <row r="4720" spans="2:6" x14ac:dyDescent="0.25">
      <c r="B4720" s="13" t="s">
        <v>44</v>
      </c>
      <c r="C4720" s="13">
        <v>7.0500000000000007</v>
      </c>
      <c r="D4720" s="49">
        <v>6591.44</v>
      </c>
      <c r="E4720" s="47">
        <v>100</v>
      </c>
      <c r="F4720" s="47">
        <v>100</v>
      </c>
    </row>
    <row r="4721" spans="2:6" x14ac:dyDescent="0.25">
      <c r="B4721" s="13" t="s">
        <v>44</v>
      </c>
      <c r="C4721" s="13">
        <v>7.1000000000000005</v>
      </c>
      <c r="D4721" s="49">
        <v>6638.19</v>
      </c>
      <c r="E4721" s="47">
        <v>100</v>
      </c>
      <c r="F4721" s="47">
        <v>100</v>
      </c>
    </row>
    <row r="4722" spans="2:6" x14ac:dyDescent="0.25">
      <c r="B4722" s="32" t="s">
        <v>45</v>
      </c>
      <c r="C4722" s="32">
        <v>0</v>
      </c>
      <c r="D4722" s="50">
        <v>0</v>
      </c>
      <c r="E4722" s="48">
        <v>0</v>
      </c>
      <c r="F4722" s="48">
        <v>0</v>
      </c>
    </row>
    <row r="4723" spans="2:6" x14ac:dyDescent="0.25">
      <c r="B4723" s="32" t="s">
        <v>45</v>
      </c>
      <c r="C4723" s="32">
        <v>0.05</v>
      </c>
      <c r="D4723" s="50">
        <v>50.21</v>
      </c>
      <c r="E4723" s="48">
        <v>0.46010000000000001</v>
      </c>
      <c r="F4723" s="48">
        <v>1.23E-2</v>
      </c>
    </row>
    <row r="4724" spans="2:6" x14ac:dyDescent="0.25">
      <c r="B4724" s="32" t="s">
        <v>45</v>
      </c>
      <c r="C4724" s="32">
        <v>0.1</v>
      </c>
      <c r="D4724" s="50">
        <v>100.43</v>
      </c>
      <c r="E4724" s="48">
        <v>1.0458000000000001</v>
      </c>
      <c r="F4724" s="48">
        <v>6.6400000000000001E-2</v>
      </c>
    </row>
    <row r="4725" spans="2:6" x14ac:dyDescent="0.25">
      <c r="B4725" s="32" t="s">
        <v>45</v>
      </c>
      <c r="C4725" s="32">
        <v>0.15000000000000002</v>
      </c>
      <c r="D4725" s="50">
        <v>150.63999999999999</v>
      </c>
      <c r="E4725" s="48">
        <v>1.6307</v>
      </c>
      <c r="F4725" s="48">
        <v>0.13969999999999999</v>
      </c>
    </row>
    <row r="4726" spans="2:6" x14ac:dyDescent="0.25">
      <c r="B4726" s="32" t="s">
        <v>45</v>
      </c>
      <c r="C4726" s="32">
        <v>0.2</v>
      </c>
      <c r="D4726" s="50">
        <v>200.86</v>
      </c>
      <c r="E4726" s="48">
        <v>2.5253000000000001</v>
      </c>
      <c r="F4726" s="48">
        <v>0.30259999999999998</v>
      </c>
    </row>
    <row r="4727" spans="2:6" x14ac:dyDescent="0.25">
      <c r="B4727" s="32" t="s">
        <v>45</v>
      </c>
      <c r="C4727" s="32">
        <v>0.25</v>
      </c>
      <c r="D4727" s="50">
        <v>251.07</v>
      </c>
      <c r="E4727" s="48">
        <v>3.4636999999999998</v>
      </c>
      <c r="F4727" s="48">
        <v>0.51429999999999998</v>
      </c>
    </row>
    <row r="4728" spans="2:6" x14ac:dyDescent="0.25">
      <c r="B4728" s="32" t="s">
        <v>45</v>
      </c>
      <c r="C4728" s="32">
        <v>0.30000000000000004</v>
      </c>
      <c r="D4728" s="50">
        <v>301.29000000000002</v>
      </c>
      <c r="E4728" s="48">
        <v>5.2511000000000001</v>
      </c>
      <c r="F4728" s="48">
        <v>1.0168999999999999</v>
      </c>
    </row>
    <row r="4729" spans="2:6" x14ac:dyDescent="0.25">
      <c r="B4729" s="32" t="s">
        <v>45</v>
      </c>
      <c r="C4729" s="32">
        <v>0.35000000000000003</v>
      </c>
      <c r="D4729" s="50">
        <v>351.5</v>
      </c>
      <c r="E4729" s="48">
        <v>6.8444000000000003</v>
      </c>
      <c r="F4729" s="48">
        <v>1.5349999999999999</v>
      </c>
    </row>
    <row r="4730" spans="2:6" x14ac:dyDescent="0.25">
      <c r="B4730" s="32" t="s">
        <v>45</v>
      </c>
      <c r="C4730" s="32">
        <v>0.4</v>
      </c>
      <c r="D4730" s="50">
        <v>401.72</v>
      </c>
      <c r="E4730" s="48">
        <v>9.7743000000000002</v>
      </c>
      <c r="F4730" s="48">
        <v>2.6587000000000001</v>
      </c>
    </row>
    <row r="4731" spans="2:6" x14ac:dyDescent="0.25">
      <c r="B4731" s="32" t="s">
        <v>45</v>
      </c>
      <c r="C4731" s="32">
        <v>0.45</v>
      </c>
      <c r="D4731" s="50">
        <v>451.93</v>
      </c>
      <c r="E4731" s="48">
        <v>12.622999999999999</v>
      </c>
      <c r="F4731" s="48">
        <v>3.8549000000000002</v>
      </c>
    </row>
    <row r="4732" spans="2:6" x14ac:dyDescent="0.25">
      <c r="B4732" s="32" t="s">
        <v>45</v>
      </c>
      <c r="C4732" s="32">
        <v>0.5</v>
      </c>
      <c r="D4732" s="50">
        <v>502.15</v>
      </c>
      <c r="E4732" s="48">
        <v>17.4559</v>
      </c>
      <c r="F4732" s="48">
        <v>6.1982999999999997</v>
      </c>
    </row>
    <row r="4733" spans="2:6" x14ac:dyDescent="0.25">
      <c r="B4733" s="32" t="s">
        <v>45</v>
      </c>
      <c r="C4733" s="32">
        <v>0.55000000000000004</v>
      </c>
      <c r="D4733" s="50">
        <v>552.36</v>
      </c>
      <c r="E4733" s="48">
        <v>21.550899999999999</v>
      </c>
      <c r="F4733" s="48">
        <v>8.3240999999999996</v>
      </c>
    </row>
    <row r="4734" spans="2:6" x14ac:dyDescent="0.25">
      <c r="B4734" s="32" t="s">
        <v>45</v>
      </c>
      <c r="C4734" s="32">
        <v>0.6</v>
      </c>
      <c r="D4734" s="50">
        <v>602.58000000000004</v>
      </c>
      <c r="E4734" s="48">
        <v>25.758900000000001</v>
      </c>
      <c r="F4734" s="48">
        <v>10.7555</v>
      </c>
    </row>
    <row r="4735" spans="2:6" x14ac:dyDescent="0.25">
      <c r="B4735" s="32" t="s">
        <v>45</v>
      </c>
      <c r="C4735" s="32">
        <v>0.65</v>
      </c>
      <c r="D4735" s="50">
        <v>652.79</v>
      </c>
      <c r="E4735" s="48">
        <v>30.282</v>
      </c>
      <c r="F4735" s="48">
        <v>13.577500000000001</v>
      </c>
    </row>
    <row r="4736" spans="2:6" x14ac:dyDescent="0.25">
      <c r="B4736" s="32" t="s">
        <v>45</v>
      </c>
      <c r="C4736" s="32">
        <v>0.70000000000000007</v>
      </c>
      <c r="D4736" s="50">
        <v>703.01</v>
      </c>
      <c r="E4736" s="48">
        <v>35.458399999999997</v>
      </c>
      <c r="F4736" s="48">
        <v>17.072600000000001</v>
      </c>
    </row>
    <row r="4737" spans="2:6" x14ac:dyDescent="0.25">
      <c r="B4737" s="32" t="s">
        <v>45</v>
      </c>
      <c r="C4737" s="32">
        <v>0.75</v>
      </c>
      <c r="D4737" s="50">
        <v>753.22</v>
      </c>
      <c r="E4737" s="48">
        <v>40.359699999999997</v>
      </c>
      <c r="F4737" s="48">
        <v>20.622599999999998</v>
      </c>
    </row>
    <row r="4738" spans="2:6" x14ac:dyDescent="0.25">
      <c r="B4738" s="32" t="s">
        <v>45</v>
      </c>
      <c r="C4738" s="32">
        <v>0.8</v>
      </c>
      <c r="D4738" s="50">
        <v>803.44</v>
      </c>
      <c r="E4738" s="48">
        <v>45.033200000000001</v>
      </c>
      <c r="F4738" s="48">
        <v>24.248899999999999</v>
      </c>
    </row>
    <row r="4739" spans="2:6" x14ac:dyDescent="0.25">
      <c r="B4739" s="32" t="s">
        <v>45</v>
      </c>
      <c r="C4739" s="32">
        <v>0.85000000000000009</v>
      </c>
      <c r="D4739" s="50">
        <v>853.65</v>
      </c>
      <c r="E4739" s="48">
        <v>49.410600000000002</v>
      </c>
      <c r="F4739" s="48">
        <v>27.857099999999999</v>
      </c>
    </row>
    <row r="4740" spans="2:6" x14ac:dyDescent="0.25">
      <c r="B4740" s="32" t="s">
        <v>45</v>
      </c>
      <c r="C4740" s="32">
        <v>0.9</v>
      </c>
      <c r="D4740" s="50">
        <v>903.87</v>
      </c>
      <c r="E4740" s="48">
        <v>53.204000000000001</v>
      </c>
      <c r="F4740" s="48">
        <v>31.1738</v>
      </c>
    </row>
    <row r="4741" spans="2:6" x14ac:dyDescent="0.25">
      <c r="B4741" s="32" t="s">
        <v>45</v>
      </c>
      <c r="C4741" s="32">
        <v>0.95000000000000007</v>
      </c>
      <c r="D4741" s="50">
        <v>954.08</v>
      </c>
      <c r="E4741" s="48">
        <v>56.801600000000001</v>
      </c>
      <c r="F4741" s="48">
        <v>34.494799999999998</v>
      </c>
    </row>
    <row r="4742" spans="2:6" x14ac:dyDescent="0.25">
      <c r="B4742" s="32" t="s">
        <v>45</v>
      </c>
      <c r="C4742" s="32">
        <v>1</v>
      </c>
      <c r="D4742" s="50">
        <v>1004.3</v>
      </c>
      <c r="E4742" s="48">
        <v>60.640599999999999</v>
      </c>
      <c r="F4742" s="48">
        <v>38.245699999999999</v>
      </c>
    </row>
    <row r="4743" spans="2:6" x14ac:dyDescent="0.25">
      <c r="B4743" s="32" t="s">
        <v>45</v>
      </c>
      <c r="C4743" s="32">
        <v>1.05</v>
      </c>
      <c r="D4743" s="50">
        <v>1054.51</v>
      </c>
      <c r="E4743" s="48">
        <v>63.926600000000001</v>
      </c>
      <c r="F4743" s="48">
        <v>41.605200000000004</v>
      </c>
    </row>
    <row r="4744" spans="2:6" x14ac:dyDescent="0.25">
      <c r="B4744" s="32" t="s">
        <v>45</v>
      </c>
      <c r="C4744" s="32">
        <v>1.1000000000000001</v>
      </c>
      <c r="D4744" s="50">
        <v>1104.73</v>
      </c>
      <c r="E4744" s="48">
        <v>66.769900000000007</v>
      </c>
      <c r="F4744" s="48">
        <v>44.657499999999999</v>
      </c>
    </row>
    <row r="4745" spans="2:6" x14ac:dyDescent="0.25">
      <c r="B4745" s="32" t="s">
        <v>45</v>
      </c>
      <c r="C4745" s="32">
        <v>1.1500000000000001</v>
      </c>
      <c r="D4745" s="50">
        <v>1154.94</v>
      </c>
      <c r="E4745" s="48">
        <v>69.450100000000006</v>
      </c>
      <c r="F4745" s="48">
        <v>47.669800000000002</v>
      </c>
    </row>
    <row r="4746" spans="2:6" x14ac:dyDescent="0.25">
      <c r="B4746" s="32" t="s">
        <v>45</v>
      </c>
      <c r="C4746" s="32">
        <v>1.2000000000000002</v>
      </c>
      <c r="D4746" s="50">
        <v>1205.1600000000001</v>
      </c>
      <c r="E4746" s="48">
        <v>72.024600000000007</v>
      </c>
      <c r="F4746" s="48">
        <v>50.697699999999998</v>
      </c>
    </row>
    <row r="4747" spans="2:6" x14ac:dyDescent="0.25">
      <c r="B4747" s="32" t="s">
        <v>45</v>
      </c>
      <c r="C4747" s="32">
        <v>1.25</v>
      </c>
      <c r="D4747" s="50">
        <v>1255.3699999999999</v>
      </c>
      <c r="E4747" s="48">
        <v>74.355900000000005</v>
      </c>
      <c r="F4747" s="48">
        <v>53.549900000000001</v>
      </c>
    </row>
    <row r="4748" spans="2:6" x14ac:dyDescent="0.25">
      <c r="B4748" s="32" t="s">
        <v>45</v>
      </c>
      <c r="C4748" s="32">
        <v>1.3</v>
      </c>
      <c r="D4748" s="50">
        <v>1305.5899999999999</v>
      </c>
      <c r="E4748" s="48">
        <v>76.498599999999996</v>
      </c>
      <c r="F4748" s="48">
        <v>56.280999999999999</v>
      </c>
    </row>
    <row r="4749" spans="2:6" x14ac:dyDescent="0.25">
      <c r="B4749" s="32" t="s">
        <v>45</v>
      </c>
      <c r="C4749" s="32">
        <v>1.35</v>
      </c>
      <c r="D4749" s="50">
        <v>1355.8</v>
      </c>
      <c r="E4749" s="48">
        <v>78.547499999999999</v>
      </c>
      <c r="F4749" s="48">
        <v>58.991799999999998</v>
      </c>
    </row>
    <row r="4750" spans="2:6" x14ac:dyDescent="0.25">
      <c r="B4750" s="32" t="s">
        <v>45</v>
      </c>
      <c r="C4750" s="32">
        <v>1.4000000000000001</v>
      </c>
      <c r="D4750" s="50">
        <v>1406.02</v>
      </c>
      <c r="E4750" s="48">
        <v>80.255600000000001</v>
      </c>
      <c r="F4750" s="48">
        <v>61.341000000000001</v>
      </c>
    </row>
    <row r="4751" spans="2:6" x14ac:dyDescent="0.25">
      <c r="B4751" s="32" t="s">
        <v>45</v>
      </c>
      <c r="C4751" s="32">
        <v>1.4500000000000002</v>
      </c>
      <c r="D4751" s="50">
        <v>1456.23</v>
      </c>
      <c r="E4751" s="48">
        <v>81.973799999999997</v>
      </c>
      <c r="F4751" s="48">
        <v>63.792900000000003</v>
      </c>
    </row>
    <row r="4752" spans="2:6" x14ac:dyDescent="0.25">
      <c r="B4752" s="32" t="s">
        <v>45</v>
      </c>
      <c r="C4752" s="32">
        <v>1.5</v>
      </c>
      <c r="D4752" s="50">
        <v>1506.45</v>
      </c>
      <c r="E4752" s="48">
        <v>83.555300000000003</v>
      </c>
      <c r="F4752" s="48">
        <v>66.124700000000004</v>
      </c>
    </row>
    <row r="4753" spans="2:6" x14ac:dyDescent="0.25">
      <c r="B4753" s="32" t="s">
        <v>45</v>
      </c>
      <c r="C4753" s="32">
        <v>1.55</v>
      </c>
      <c r="D4753" s="50">
        <v>1556.66</v>
      </c>
      <c r="E4753" s="48">
        <v>84.973799999999997</v>
      </c>
      <c r="F4753" s="48">
        <v>68.288799999999995</v>
      </c>
    </row>
    <row r="4754" spans="2:6" x14ac:dyDescent="0.25">
      <c r="B4754" s="32" t="s">
        <v>45</v>
      </c>
      <c r="C4754" s="32">
        <v>1.6</v>
      </c>
      <c r="D4754" s="50">
        <v>1606.88</v>
      </c>
      <c r="E4754" s="48">
        <v>86.212699999999998</v>
      </c>
      <c r="F4754" s="48">
        <v>70.242099999999994</v>
      </c>
    </row>
    <row r="4755" spans="2:6" x14ac:dyDescent="0.25">
      <c r="B4755" s="32" t="s">
        <v>45</v>
      </c>
      <c r="C4755" s="32">
        <v>1.6500000000000001</v>
      </c>
      <c r="D4755" s="50">
        <v>1657.09</v>
      </c>
      <c r="E4755" s="48">
        <v>87.464500000000001</v>
      </c>
      <c r="F4755" s="48">
        <v>72.277299999999997</v>
      </c>
    </row>
    <row r="4756" spans="2:6" x14ac:dyDescent="0.25">
      <c r="B4756" s="32" t="s">
        <v>45</v>
      </c>
      <c r="C4756" s="32">
        <v>1.7000000000000002</v>
      </c>
      <c r="D4756" s="50">
        <v>1707.31</v>
      </c>
      <c r="E4756" s="48">
        <v>88.536699999999996</v>
      </c>
      <c r="F4756" s="48">
        <v>74.076599999999999</v>
      </c>
    </row>
    <row r="4757" spans="2:6" x14ac:dyDescent="0.25">
      <c r="B4757" s="32" t="s">
        <v>45</v>
      </c>
      <c r="C4757" s="32">
        <v>1.75</v>
      </c>
      <c r="D4757" s="50">
        <v>1757.52</v>
      </c>
      <c r="E4757" s="48">
        <v>89.5762</v>
      </c>
      <c r="F4757" s="48">
        <v>75.870900000000006</v>
      </c>
    </row>
    <row r="4758" spans="2:6" x14ac:dyDescent="0.25">
      <c r="B4758" s="32" t="s">
        <v>45</v>
      </c>
      <c r="C4758" s="32">
        <v>1.8</v>
      </c>
      <c r="D4758" s="50">
        <v>1807.74</v>
      </c>
      <c r="E4758" s="48">
        <v>90.546400000000006</v>
      </c>
      <c r="F4758" s="48">
        <v>77.594800000000006</v>
      </c>
    </row>
    <row r="4759" spans="2:6" x14ac:dyDescent="0.25">
      <c r="B4759" s="32" t="s">
        <v>45</v>
      </c>
      <c r="C4759" s="32">
        <v>1.85</v>
      </c>
      <c r="D4759" s="50">
        <v>1857.95</v>
      </c>
      <c r="E4759" s="48">
        <v>91.3827</v>
      </c>
      <c r="F4759" s="48">
        <v>79.120500000000007</v>
      </c>
    </row>
    <row r="4760" spans="2:6" x14ac:dyDescent="0.25">
      <c r="B4760" s="32" t="s">
        <v>45</v>
      </c>
      <c r="C4760" s="32">
        <v>1.9000000000000001</v>
      </c>
      <c r="D4760" s="50">
        <v>1908.17</v>
      </c>
      <c r="E4760" s="48">
        <v>92.137100000000004</v>
      </c>
      <c r="F4760" s="48">
        <v>80.534899999999993</v>
      </c>
    </row>
    <row r="4761" spans="2:6" x14ac:dyDescent="0.25">
      <c r="B4761" s="32" t="s">
        <v>45</v>
      </c>
      <c r="C4761" s="32">
        <v>1.9500000000000002</v>
      </c>
      <c r="D4761" s="50">
        <v>1958.38</v>
      </c>
      <c r="E4761" s="48">
        <v>92.819400000000002</v>
      </c>
      <c r="F4761" s="48">
        <v>81.851600000000005</v>
      </c>
    </row>
    <row r="4762" spans="2:6" x14ac:dyDescent="0.25">
      <c r="B4762" s="32" t="s">
        <v>45</v>
      </c>
      <c r="C4762" s="32">
        <v>2</v>
      </c>
      <c r="D4762" s="50">
        <v>2008.6</v>
      </c>
      <c r="E4762" s="48">
        <v>93.509</v>
      </c>
      <c r="F4762" s="48">
        <v>83.211799999999997</v>
      </c>
    </row>
    <row r="4763" spans="2:6" x14ac:dyDescent="0.25">
      <c r="B4763" s="32" t="s">
        <v>45</v>
      </c>
      <c r="C4763" s="32">
        <v>2.0500000000000003</v>
      </c>
      <c r="D4763" s="50">
        <v>2058.81</v>
      </c>
      <c r="E4763" s="48">
        <v>94.065700000000007</v>
      </c>
      <c r="F4763" s="48">
        <v>84.338800000000006</v>
      </c>
    </row>
    <row r="4764" spans="2:6" x14ac:dyDescent="0.25">
      <c r="B4764" s="32" t="s">
        <v>45</v>
      </c>
      <c r="C4764" s="32">
        <v>2.1</v>
      </c>
      <c r="D4764" s="50">
        <v>2109.0300000000002</v>
      </c>
      <c r="E4764" s="48">
        <v>94.653300000000002</v>
      </c>
      <c r="F4764" s="48">
        <v>85.556299999999993</v>
      </c>
    </row>
    <row r="4765" spans="2:6" x14ac:dyDescent="0.25">
      <c r="B4765" s="32" t="s">
        <v>45</v>
      </c>
      <c r="C4765" s="32">
        <v>2.15</v>
      </c>
      <c r="D4765" s="50">
        <v>2159.2399999999998</v>
      </c>
      <c r="E4765" s="48">
        <v>95.137</v>
      </c>
      <c r="F4765" s="48">
        <v>86.586200000000005</v>
      </c>
    </row>
    <row r="4766" spans="2:6" x14ac:dyDescent="0.25">
      <c r="B4766" s="32" t="s">
        <v>45</v>
      </c>
      <c r="C4766" s="32">
        <v>2.2000000000000002</v>
      </c>
      <c r="D4766" s="50">
        <v>2209.46</v>
      </c>
      <c r="E4766" s="48">
        <v>95.584299999999999</v>
      </c>
      <c r="F4766" s="48">
        <v>87.559600000000003</v>
      </c>
    </row>
    <row r="4767" spans="2:6" x14ac:dyDescent="0.25">
      <c r="B4767" s="32" t="s">
        <v>45</v>
      </c>
      <c r="C4767" s="32">
        <v>2.25</v>
      </c>
      <c r="D4767" s="50">
        <v>2259.67</v>
      </c>
      <c r="E4767" s="48">
        <v>95.986099999999993</v>
      </c>
      <c r="F4767" s="48">
        <v>88.454999999999998</v>
      </c>
    </row>
    <row r="4768" spans="2:6" x14ac:dyDescent="0.25">
      <c r="B4768" s="32" t="s">
        <v>45</v>
      </c>
      <c r="C4768" s="32">
        <v>2.3000000000000003</v>
      </c>
      <c r="D4768" s="50">
        <v>2309.89</v>
      </c>
      <c r="E4768" s="48">
        <v>96.330399999999997</v>
      </c>
      <c r="F4768" s="48">
        <v>89.239800000000002</v>
      </c>
    </row>
    <row r="4769" spans="2:6" x14ac:dyDescent="0.25">
      <c r="B4769" s="32" t="s">
        <v>45</v>
      </c>
      <c r="C4769" s="32">
        <v>2.35</v>
      </c>
      <c r="D4769" s="50">
        <v>2360.1</v>
      </c>
      <c r="E4769" s="48">
        <v>96.622900000000001</v>
      </c>
      <c r="F4769" s="48">
        <v>89.920500000000004</v>
      </c>
    </row>
    <row r="4770" spans="2:6" x14ac:dyDescent="0.25">
      <c r="B4770" s="32" t="s">
        <v>45</v>
      </c>
      <c r="C4770" s="32">
        <v>2.4000000000000004</v>
      </c>
      <c r="D4770" s="50">
        <v>2410.31</v>
      </c>
      <c r="E4770" s="48">
        <v>96.888900000000007</v>
      </c>
      <c r="F4770" s="48">
        <v>90.552199999999999</v>
      </c>
    </row>
    <row r="4771" spans="2:6" x14ac:dyDescent="0.25">
      <c r="B4771" s="32" t="s">
        <v>45</v>
      </c>
      <c r="C4771" s="32">
        <v>2.4500000000000002</v>
      </c>
      <c r="D4771" s="50">
        <v>2460.5300000000002</v>
      </c>
      <c r="E4771" s="48">
        <v>97.183099999999996</v>
      </c>
      <c r="F4771" s="48">
        <v>91.268799999999999</v>
      </c>
    </row>
    <row r="4772" spans="2:6" x14ac:dyDescent="0.25">
      <c r="B4772" s="32" t="s">
        <v>45</v>
      </c>
      <c r="C4772" s="32">
        <v>2.5</v>
      </c>
      <c r="D4772" s="50">
        <v>2510.7399999999998</v>
      </c>
      <c r="E4772" s="48">
        <v>97.446399999999997</v>
      </c>
      <c r="F4772" s="48">
        <v>91.921300000000002</v>
      </c>
    </row>
    <row r="4773" spans="2:6" x14ac:dyDescent="0.25">
      <c r="B4773" s="32" t="s">
        <v>45</v>
      </c>
      <c r="C4773" s="32">
        <v>2.5500000000000003</v>
      </c>
      <c r="D4773" s="50">
        <v>2560.96</v>
      </c>
      <c r="E4773" s="48">
        <v>97.656000000000006</v>
      </c>
      <c r="F4773" s="48">
        <v>92.45</v>
      </c>
    </row>
    <row r="4774" spans="2:6" x14ac:dyDescent="0.25">
      <c r="B4774" s="32" t="s">
        <v>45</v>
      </c>
      <c r="C4774" s="32">
        <v>2.6</v>
      </c>
      <c r="D4774" s="50">
        <v>2611.17</v>
      </c>
      <c r="E4774" s="48">
        <v>97.854600000000005</v>
      </c>
      <c r="F4774" s="48">
        <v>92.960499999999996</v>
      </c>
    </row>
    <row r="4775" spans="2:6" x14ac:dyDescent="0.25">
      <c r="B4775" s="32" t="s">
        <v>45</v>
      </c>
      <c r="C4775" s="32">
        <v>2.6500000000000004</v>
      </c>
      <c r="D4775" s="50">
        <v>2661.39</v>
      </c>
      <c r="E4775" s="48">
        <v>98.024000000000001</v>
      </c>
      <c r="F4775" s="48">
        <v>93.407499999999999</v>
      </c>
    </row>
    <row r="4776" spans="2:6" x14ac:dyDescent="0.25">
      <c r="B4776" s="32" t="s">
        <v>45</v>
      </c>
      <c r="C4776" s="32">
        <v>2.7</v>
      </c>
      <c r="D4776" s="50">
        <v>2711.6</v>
      </c>
      <c r="E4776" s="48">
        <v>98.157899999999998</v>
      </c>
      <c r="F4776" s="48">
        <v>93.766199999999998</v>
      </c>
    </row>
    <row r="4777" spans="2:6" x14ac:dyDescent="0.25">
      <c r="B4777" s="32" t="s">
        <v>45</v>
      </c>
      <c r="C4777" s="32">
        <v>2.75</v>
      </c>
      <c r="D4777" s="50">
        <v>2761.82</v>
      </c>
      <c r="E4777" s="48">
        <v>98.289100000000005</v>
      </c>
      <c r="F4777" s="48">
        <v>94.124799999999993</v>
      </c>
    </row>
    <row r="4778" spans="2:6" x14ac:dyDescent="0.25">
      <c r="B4778" s="32" t="s">
        <v>45</v>
      </c>
      <c r="C4778" s="32">
        <v>2.8000000000000003</v>
      </c>
      <c r="D4778" s="50">
        <v>2812.03</v>
      </c>
      <c r="E4778" s="48">
        <v>98.411199999999994</v>
      </c>
      <c r="F4778" s="48">
        <v>94.464699999999993</v>
      </c>
    </row>
    <row r="4779" spans="2:6" x14ac:dyDescent="0.25">
      <c r="B4779" s="32" t="s">
        <v>45</v>
      </c>
      <c r="C4779" s="32">
        <v>2.85</v>
      </c>
      <c r="D4779" s="50">
        <v>2862.25</v>
      </c>
      <c r="E4779" s="48">
        <v>98.522300000000001</v>
      </c>
      <c r="F4779" s="48">
        <v>94.778199999999998</v>
      </c>
    </row>
    <row r="4780" spans="2:6" x14ac:dyDescent="0.25">
      <c r="B4780" s="32" t="s">
        <v>45</v>
      </c>
      <c r="C4780" s="32">
        <v>2.9000000000000004</v>
      </c>
      <c r="D4780" s="50">
        <v>2912.46</v>
      </c>
      <c r="E4780" s="48">
        <v>98.638000000000005</v>
      </c>
      <c r="F4780" s="48">
        <v>95.112799999999993</v>
      </c>
    </row>
    <row r="4781" spans="2:6" x14ac:dyDescent="0.25">
      <c r="B4781" s="32" t="s">
        <v>45</v>
      </c>
      <c r="C4781" s="32">
        <v>2.95</v>
      </c>
      <c r="D4781" s="50">
        <v>2962.68</v>
      </c>
      <c r="E4781" s="48">
        <v>98.72</v>
      </c>
      <c r="F4781" s="48">
        <v>95.352999999999994</v>
      </c>
    </row>
    <row r="4782" spans="2:6" x14ac:dyDescent="0.25">
      <c r="B4782" s="32" t="s">
        <v>45</v>
      </c>
      <c r="C4782" s="32">
        <v>3</v>
      </c>
      <c r="D4782" s="50">
        <v>3012.89</v>
      </c>
      <c r="E4782" s="48">
        <v>98.823899999999995</v>
      </c>
      <c r="F4782" s="48">
        <v>95.660700000000006</v>
      </c>
    </row>
    <row r="4783" spans="2:6" x14ac:dyDescent="0.25">
      <c r="B4783" s="32" t="s">
        <v>45</v>
      </c>
      <c r="C4783" s="32">
        <v>3.0500000000000003</v>
      </c>
      <c r="D4783" s="50">
        <v>3063.11</v>
      </c>
      <c r="E4783" s="48">
        <v>98.924099999999996</v>
      </c>
      <c r="F4783" s="48">
        <v>95.963200000000001</v>
      </c>
    </row>
    <row r="4784" spans="2:6" x14ac:dyDescent="0.25">
      <c r="B4784" s="32" t="s">
        <v>45</v>
      </c>
      <c r="C4784" s="32">
        <v>3.1</v>
      </c>
      <c r="D4784" s="50">
        <v>3113.32</v>
      </c>
      <c r="E4784" s="48">
        <v>99.007000000000005</v>
      </c>
      <c r="F4784" s="48">
        <v>96.217799999999997</v>
      </c>
    </row>
    <row r="4785" spans="2:6" x14ac:dyDescent="0.25">
      <c r="B4785" s="32" t="s">
        <v>45</v>
      </c>
      <c r="C4785" s="32">
        <v>3.1500000000000004</v>
      </c>
      <c r="D4785" s="50">
        <v>3163.54</v>
      </c>
      <c r="E4785" s="48">
        <v>99.080799999999996</v>
      </c>
      <c r="F4785" s="48">
        <v>96.447299999999998</v>
      </c>
    </row>
    <row r="4786" spans="2:6" x14ac:dyDescent="0.25">
      <c r="B4786" s="32" t="s">
        <v>45</v>
      </c>
      <c r="C4786" s="32">
        <v>3.2</v>
      </c>
      <c r="D4786" s="50">
        <v>3213.75</v>
      </c>
      <c r="E4786" s="48">
        <v>99.145499999999998</v>
      </c>
      <c r="F4786" s="48">
        <v>96.653599999999997</v>
      </c>
    </row>
    <row r="4787" spans="2:6" x14ac:dyDescent="0.25">
      <c r="B4787" s="32" t="s">
        <v>45</v>
      </c>
      <c r="C4787" s="32">
        <v>3.25</v>
      </c>
      <c r="D4787" s="50">
        <v>3263.97</v>
      </c>
      <c r="E4787" s="48">
        <v>99.200999999999993</v>
      </c>
      <c r="F4787" s="48">
        <v>96.834299999999999</v>
      </c>
    </row>
    <row r="4788" spans="2:6" x14ac:dyDescent="0.25">
      <c r="B4788" s="32" t="s">
        <v>45</v>
      </c>
      <c r="C4788" s="32">
        <v>3.3000000000000003</v>
      </c>
      <c r="D4788" s="50">
        <v>3314.18</v>
      </c>
      <c r="E4788" s="48">
        <v>99.261200000000002</v>
      </c>
      <c r="F4788" s="48">
        <v>97.031999999999996</v>
      </c>
    </row>
    <row r="4789" spans="2:6" x14ac:dyDescent="0.25">
      <c r="B4789" s="32" t="s">
        <v>45</v>
      </c>
      <c r="C4789" s="32">
        <v>3.35</v>
      </c>
      <c r="D4789" s="50">
        <v>3364.4</v>
      </c>
      <c r="E4789" s="48">
        <v>99.313999999999993</v>
      </c>
      <c r="F4789" s="48">
        <v>97.208399999999997</v>
      </c>
    </row>
    <row r="4790" spans="2:6" x14ac:dyDescent="0.25">
      <c r="B4790" s="32" t="s">
        <v>45</v>
      </c>
      <c r="C4790" s="32">
        <v>3.4000000000000004</v>
      </c>
      <c r="D4790" s="50">
        <v>3414.61</v>
      </c>
      <c r="E4790" s="48">
        <v>99.353200000000001</v>
      </c>
      <c r="F4790" s="48">
        <v>97.340699999999998</v>
      </c>
    </row>
    <row r="4791" spans="2:6" x14ac:dyDescent="0.25">
      <c r="B4791" s="32" t="s">
        <v>45</v>
      </c>
      <c r="C4791" s="32">
        <v>3.45</v>
      </c>
      <c r="D4791" s="50">
        <v>3464.83</v>
      </c>
      <c r="E4791" s="48">
        <v>99.396000000000001</v>
      </c>
      <c r="F4791" s="48">
        <v>97.488299999999995</v>
      </c>
    </row>
    <row r="4792" spans="2:6" x14ac:dyDescent="0.25">
      <c r="B4792" s="32" t="s">
        <v>45</v>
      </c>
      <c r="C4792" s="32">
        <v>3.5</v>
      </c>
      <c r="D4792" s="50">
        <v>3515.04</v>
      </c>
      <c r="E4792" s="48">
        <v>99.443399999999997</v>
      </c>
      <c r="F4792" s="48">
        <v>97.652100000000004</v>
      </c>
    </row>
    <row r="4793" spans="2:6" x14ac:dyDescent="0.25">
      <c r="B4793" s="32" t="s">
        <v>45</v>
      </c>
      <c r="C4793" s="32">
        <v>3.5500000000000003</v>
      </c>
      <c r="D4793" s="50">
        <v>3565.26</v>
      </c>
      <c r="E4793" s="48">
        <v>99.478899999999996</v>
      </c>
      <c r="F4793" s="48">
        <v>97.777600000000007</v>
      </c>
    </row>
    <row r="4794" spans="2:6" x14ac:dyDescent="0.25">
      <c r="B4794" s="32" t="s">
        <v>45</v>
      </c>
      <c r="C4794" s="32">
        <v>3.6</v>
      </c>
      <c r="D4794" s="50">
        <v>3615.47</v>
      </c>
      <c r="E4794" s="48">
        <v>99.518100000000004</v>
      </c>
      <c r="F4794" s="48">
        <v>97.918199999999999</v>
      </c>
    </row>
    <row r="4795" spans="2:6" x14ac:dyDescent="0.25">
      <c r="B4795" s="32" t="s">
        <v>45</v>
      </c>
      <c r="C4795" s="32">
        <v>3.6500000000000004</v>
      </c>
      <c r="D4795" s="50">
        <v>3665.69</v>
      </c>
      <c r="E4795" s="48">
        <v>99.544499999999999</v>
      </c>
      <c r="F4795" s="48">
        <v>98.013800000000003</v>
      </c>
    </row>
    <row r="4796" spans="2:6" x14ac:dyDescent="0.25">
      <c r="B4796" s="32" t="s">
        <v>45</v>
      </c>
      <c r="C4796" s="32">
        <v>3.7</v>
      </c>
      <c r="D4796" s="50">
        <v>3715.9</v>
      </c>
      <c r="E4796" s="48">
        <v>99.569100000000006</v>
      </c>
      <c r="F4796" s="48">
        <v>98.103800000000007</v>
      </c>
    </row>
    <row r="4797" spans="2:6" x14ac:dyDescent="0.25">
      <c r="B4797" s="32" t="s">
        <v>45</v>
      </c>
      <c r="C4797" s="32">
        <v>3.75</v>
      </c>
      <c r="D4797" s="50">
        <v>3766.12</v>
      </c>
      <c r="E4797" s="48">
        <v>99.6083</v>
      </c>
      <c r="F4797" s="48">
        <v>98.250299999999996</v>
      </c>
    </row>
    <row r="4798" spans="2:6" x14ac:dyDescent="0.25">
      <c r="B4798" s="32" t="s">
        <v>45</v>
      </c>
      <c r="C4798" s="32">
        <v>3.8000000000000003</v>
      </c>
      <c r="D4798" s="50">
        <v>3816.33</v>
      </c>
      <c r="E4798" s="48">
        <v>99.624700000000004</v>
      </c>
      <c r="F4798" s="48">
        <v>98.312399999999997</v>
      </c>
    </row>
    <row r="4799" spans="2:6" x14ac:dyDescent="0.25">
      <c r="B4799" s="32" t="s">
        <v>45</v>
      </c>
      <c r="C4799" s="32">
        <v>3.85</v>
      </c>
      <c r="D4799" s="50">
        <v>3866.55</v>
      </c>
      <c r="E4799" s="48">
        <v>99.639200000000002</v>
      </c>
      <c r="F4799" s="48">
        <v>98.368099999999998</v>
      </c>
    </row>
    <row r="4800" spans="2:6" x14ac:dyDescent="0.25">
      <c r="B4800" s="32" t="s">
        <v>45</v>
      </c>
      <c r="C4800" s="32">
        <v>3.9000000000000004</v>
      </c>
      <c r="D4800" s="50">
        <v>3916.76</v>
      </c>
      <c r="E4800" s="48">
        <v>99.663799999999995</v>
      </c>
      <c r="F4800" s="48">
        <v>98.463700000000003</v>
      </c>
    </row>
    <row r="4801" spans="2:6" x14ac:dyDescent="0.25">
      <c r="B4801" s="32" t="s">
        <v>45</v>
      </c>
      <c r="C4801" s="32">
        <v>3.95</v>
      </c>
      <c r="D4801" s="50">
        <v>3966.98</v>
      </c>
      <c r="E4801" s="48">
        <v>99.691199999999995</v>
      </c>
      <c r="F4801" s="48">
        <v>98.57</v>
      </c>
    </row>
    <row r="4802" spans="2:6" x14ac:dyDescent="0.25">
      <c r="B4802" s="32" t="s">
        <v>45</v>
      </c>
      <c r="C4802" s="32">
        <v>4</v>
      </c>
      <c r="D4802" s="50">
        <v>4017.19</v>
      </c>
      <c r="E4802" s="48">
        <v>99.707599999999999</v>
      </c>
      <c r="F4802" s="48">
        <v>98.634799999999998</v>
      </c>
    </row>
    <row r="4803" spans="2:6" x14ac:dyDescent="0.25">
      <c r="B4803" s="32" t="s">
        <v>45</v>
      </c>
      <c r="C4803" s="32">
        <v>4.05</v>
      </c>
      <c r="D4803" s="50">
        <v>4067.41</v>
      </c>
      <c r="E4803" s="48">
        <v>99.724900000000005</v>
      </c>
      <c r="F4803" s="48">
        <v>98.704700000000003</v>
      </c>
    </row>
    <row r="4804" spans="2:6" x14ac:dyDescent="0.25">
      <c r="B4804" s="32" t="s">
        <v>45</v>
      </c>
      <c r="C4804" s="32">
        <v>4.1000000000000005</v>
      </c>
      <c r="D4804" s="50">
        <v>4117.62</v>
      </c>
      <c r="E4804" s="48">
        <v>99.742199999999997</v>
      </c>
      <c r="F4804" s="48">
        <v>98.776399999999995</v>
      </c>
    </row>
    <row r="4805" spans="2:6" x14ac:dyDescent="0.25">
      <c r="B4805" s="32" t="s">
        <v>45</v>
      </c>
      <c r="C4805" s="32">
        <v>4.1500000000000004</v>
      </c>
      <c r="D4805" s="50">
        <v>4167.84</v>
      </c>
      <c r="E4805" s="48">
        <v>99.758600000000001</v>
      </c>
      <c r="F4805" s="48">
        <v>98.843400000000003</v>
      </c>
    </row>
    <row r="4806" spans="2:6" x14ac:dyDescent="0.25">
      <c r="B4806" s="32" t="s">
        <v>45</v>
      </c>
      <c r="C4806" s="32">
        <v>4.2</v>
      </c>
      <c r="D4806" s="50">
        <v>4218.05</v>
      </c>
      <c r="E4806" s="48">
        <v>99.772199999999998</v>
      </c>
      <c r="F4806" s="48">
        <v>98.900300000000001</v>
      </c>
    </row>
    <row r="4807" spans="2:6" x14ac:dyDescent="0.25">
      <c r="B4807" s="32" t="s">
        <v>45</v>
      </c>
      <c r="C4807" s="32">
        <v>4.25</v>
      </c>
      <c r="D4807" s="50">
        <v>4268.2700000000004</v>
      </c>
      <c r="E4807" s="48">
        <v>99.787700000000001</v>
      </c>
      <c r="F4807" s="48">
        <v>98.965500000000006</v>
      </c>
    </row>
    <row r="4808" spans="2:6" x14ac:dyDescent="0.25">
      <c r="B4808" s="32" t="s">
        <v>45</v>
      </c>
      <c r="C4808" s="32">
        <v>4.3</v>
      </c>
      <c r="D4808" s="50">
        <v>4318.4799999999996</v>
      </c>
      <c r="E4808" s="48">
        <v>99.799599999999998</v>
      </c>
      <c r="F4808" s="48">
        <v>99.016199999999998</v>
      </c>
    </row>
    <row r="4809" spans="2:6" x14ac:dyDescent="0.25">
      <c r="B4809" s="32" t="s">
        <v>45</v>
      </c>
      <c r="C4809" s="32">
        <v>4.3500000000000005</v>
      </c>
      <c r="D4809" s="50">
        <v>4368.7</v>
      </c>
      <c r="E4809" s="48">
        <v>99.8142</v>
      </c>
      <c r="F4809" s="48">
        <v>99.079499999999996</v>
      </c>
    </row>
    <row r="4810" spans="2:6" x14ac:dyDescent="0.25">
      <c r="B4810" s="32" t="s">
        <v>45</v>
      </c>
      <c r="C4810" s="32">
        <v>4.4000000000000004</v>
      </c>
      <c r="D4810" s="50">
        <v>4418.91</v>
      </c>
      <c r="E4810" s="48">
        <v>99.821399999999997</v>
      </c>
      <c r="F4810" s="48">
        <v>99.111099999999993</v>
      </c>
    </row>
    <row r="4811" spans="2:6" x14ac:dyDescent="0.25">
      <c r="B4811" s="32" t="s">
        <v>45</v>
      </c>
      <c r="C4811" s="32">
        <v>4.45</v>
      </c>
      <c r="D4811" s="50">
        <v>4469.13</v>
      </c>
      <c r="E4811" s="48">
        <v>99.830600000000004</v>
      </c>
      <c r="F4811" s="48">
        <v>99.151399999999995</v>
      </c>
    </row>
    <row r="4812" spans="2:6" x14ac:dyDescent="0.25">
      <c r="B4812" s="32" t="s">
        <v>45</v>
      </c>
      <c r="C4812" s="32">
        <v>4.5</v>
      </c>
      <c r="D4812" s="50">
        <v>4519.34</v>
      </c>
      <c r="E4812" s="48">
        <v>99.842399999999998</v>
      </c>
      <c r="F4812" s="48">
        <v>99.203999999999994</v>
      </c>
    </row>
    <row r="4813" spans="2:6" x14ac:dyDescent="0.25">
      <c r="B4813" s="32" t="s">
        <v>45</v>
      </c>
      <c r="C4813" s="32">
        <v>4.55</v>
      </c>
      <c r="D4813" s="50">
        <v>4569.5600000000004</v>
      </c>
      <c r="E4813" s="48">
        <v>99.847899999999996</v>
      </c>
      <c r="F4813" s="48">
        <v>99.228399999999993</v>
      </c>
    </row>
    <row r="4814" spans="2:6" x14ac:dyDescent="0.25">
      <c r="B4814" s="32" t="s">
        <v>45</v>
      </c>
      <c r="C4814" s="32">
        <v>4.6000000000000005</v>
      </c>
      <c r="D4814" s="50">
        <v>4619.7700000000004</v>
      </c>
      <c r="E4814" s="48">
        <v>99.857900000000001</v>
      </c>
      <c r="F4814" s="48">
        <v>99.274600000000007</v>
      </c>
    </row>
    <row r="4815" spans="2:6" x14ac:dyDescent="0.25">
      <c r="B4815" s="32" t="s">
        <v>45</v>
      </c>
      <c r="C4815" s="32">
        <v>4.6500000000000004</v>
      </c>
      <c r="D4815" s="50">
        <v>4669.99</v>
      </c>
      <c r="E4815" s="48">
        <v>99.866100000000003</v>
      </c>
      <c r="F4815" s="48">
        <v>99.313400000000001</v>
      </c>
    </row>
    <row r="4816" spans="2:6" x14ac:dyDescent="0.25">
      <c r="B4816" s="32" t="s">
        <v>45</v>
      </c>
      <c r="C4816" s="32">
        <v>4.7</v>
      </c>
      <c r="D4816" s="50">
        <v>4720.2</v>
      </c>
      <c r="E4816" s="48">
        <v>99.8797</v>
      </c>
      <c r="F4816" s="48">
        <v>99.376900000000006</v>
      </c>
    </row>
    <row r="4817" spans="2:6" x14ac:dyDescent="0.25">
      <c r="B4817" s="32" t="s">
        <v>45</v>
      </c>
      <c r="C4817" s="32">
        <v>4.75</v>
      </c>
      <c r="D4817" s="50">
        <v>4770.41</v>
      </c>
      <c r="E4817" s="48">
        <v>99.887900000000002</v>
      </c>
      <c r="F4817" s="48">
        <v>99.416200000000003</v>
      </c>
    </row>
    <row r="4818" spans="2:6" x14ac:dyDescent="0.25">
      <c r="B4818" s="32" t="s">
        <v>45</v>
      </c>
      <c r="C4818" s="32">
        <v>4.8000000000000007</v>
      </c>
      <c r="D4818" s="50">
        <v>4820.63</v>
      </c>
      <c r="E4818" s="48">
        <v>99.895200000000003</v>
      </c>
      <c r="F4818" s="48">
        <v>99.450999999999993</v>
      </c>
    </row>
    <row r="4819" spans="2:6" x14ac:dyDescent="0.25">
      <c r="B4819" s="32" t="s">
        <v>45</v>
      </c>
      <c r="C4819" s="32">
        <v>4.8500000000000005</v>
      </c>
      <c r="D4819" s="50">
        <v>4870.84</v>
      </c>
      <c r="E4819" s="48">
        <v>99.908900000000003</v>
      </c>
      <c r="F4819" s="48">
        <v>99.517200000000003</v>
      </c>
    </row>
    <row r="4820" spans="2:6" x14ac:dyDescent="0.25">
      <c r="B4820" s="32" t="s">
        <v>45</v>
      </c>
      <c r="C4820" s="32">
        <v>4.9000000000000004</v>
      </c>
      <c r="D4820" s="50">
        <v>4921.0600000000004</v>
      </c>
      <c r="E4820" s="48">
        <v>99.915300000000002</v>
      </c>
      <c r="F4820" s="48">
        <v>99.548100000000005</v>
      </c>
    </row>
    <row r="4821" spans="2:6" x14ac:dyDescent="0.25">
      <c r="B4821" s="32" t="s">
        <v>45</v>
      </c>
      <c r="C4821" s="32">
        <v>4.95</v>
      </c>
      <c r="D4821" s="50">
        <v>4971.2700000000004</v>
      </c>
      <c r="E4821" s="48">
        <v>99.919799999999995</v>
      </c>
      <c r="F4821" s="48">
        <v>99.5702</v>
      </c>
    </row>
    <row r="4822" spans="2:6" x14ac:dyDescent="0.25">
      <c r="B4822" s="32" t="s">
        <v>45</v>
      </c>
      <c r="C4822" s="32">
        <v>5</v>
      </c>
      <c r="D4822" s="50">
        <v>5021.49</v>
      </c>
      <c r="E4822" s="48">
        <v>99.928899999999999</v>
      </c>
      <c r="F4822" s="48">
        <v>99.616200000000006</v>
      </c>
    </row>
    <row r="4823" spans="2:6" x14ac:dyDescent="0.25">
      <c r="B4823" s="32" t="s">
        <v>45</v>
      </c>
      <c r="C4823" s="32">
        <v>5.0500000000000007</v>
      </c>
      <c r="D4823" s="50">
        <v>5071.7</v>
      </c>
      <c r="E4823" s="48">
        <v>99.933499999999995</v>
      </c>
      <c r="F4823" s="48">
        <v>99.639200000000002</v>
      </c>
    </row>
    <row r="4824" spans="2:6" x14ac:dyDescent="0.25">
      <c r="B4824" s="32" t="s">
        <v>45</v>
      </c>
      <c r="C4824" s="32">
        <v>5.1000000000000005</v>
      </c>
      <c r="D4824" s="50">
        <v>5121.92</v>
      </c>
      <c r="E4824" s="48">
        <v>99.937100000000001</v>
      </c>
      <c r="F4824" s="48">
        <v>99.657700000000006</v>
      </c>
    </row>
    <row r="4825" spans="2:6" x14ac:dyDescent="0.25">
      <c r="B4825" s="32" t="s">
        <v>45</v>
      </c>
      <c r="C4825" s="32">
        <v>5.15</v>
      </c>
      <c r="D4825" s="50">
        <v>5172.13</v>
      </c>
      <c r="E4825" s="48">
        <v>99.945300000000003</v>
      </c>
      <c r="F4825" s="48">
        <v>99.698599999999999</v>
      </c>
    </row>
    <row r="4826" spans="2:6" x14ac:dyDescent="0.25">
      <c r="B4826" s="32" t="s">
        <v>45</v>
      </c>
      <c r="C4826" s="32">
        <v>5.2</v>
      </c>
      <c r="D4826" s="50">
        <v>5222.3500000000004</v>
      </c>
      <c r="E4826" s="48">
        <v>99.947199999999995</v>
      </c>
      <c r="F4826" s="48">
        <v>99.707899999999995</v>
      </c>
    </row>
    <row r="4827" spans="2:6" x14ac:dyDescent="0.25">
      <c r="B4827" s="32" t="s">
        <v>45</v>
      </c>
      <c r="C4827" s="32">
        <v>5.25</v>
      </c>
      <c r="D4827" s="50">
        <v>5272.56</v>
      </c>
      <c r="E4827" s="48">
        <v>99.950800000000001</v>
      </c>
      <c r="F4827" s="48">
        <v>99.726699999999994</v>
      </c>
    </row>
    <row r="4828" spans="2:6" x14ac:dyDescent="0.25">
      <c r="B4828" s="32" t="s">
        <v>45</v>
      </c>
      <c r="C4828" s="32">
        <v>5.3000000000000007</v>
      </c>
      <c r="D4828" s="50">
        <v>5322.78</v>
      </c>
      <c r="E4828" s="48">
        <v>99.954400000000007</v>
      </c>
      <c r="F4828" s="48">
        <v>99.746300000000005</v>
      </c>
    </row>
    <row r="4829" spans="2:6" x14ac:dyDescent="0.25">
      <c r="B4829" s="32" t="s">
        <v>45</v>
      </c>
      <c r="C4829" s="32">
        <v>5.3500000000000005</v>
      </c>
      <c r="D4829" s="50">
        <v>5372.99</v>
      </c>
      <c r="E4829" s="48">
        <v>99.958100000000002</v>
      </c>
      <c r="F4829" s="48">
        <v>99.7654</v>
      </c>
    </row>
    <row r="4830" spans="2:6" x14ac:dyDescent="0.25">
      <c r="B4830" s="32" t="s">
        <v>45</v>
      </c>
      <c r="C4830" s="32">
        <v>5.4</v>
      </c>
      <c r="D4830" s="50">
        <v>5423.21</v>
      </c>
      <c r="E4830" s="48">
        <v>99.959900000000005</v>
      </c>
      <c r="F4830" s="48">
        <v>99.775199999999998</v>
      </c>
    </row>
    <row r="4831" spans="2:6" x14ac:dyDescent="0.25">
      <c r="B4831" s="32" t="s">
        <v>45</v>
      </c>
      <c r="C4831" s="32">
        <v>5.45</v>
      </c>
      <c r="D4831" s="50">
        <v>5473.42</v>
      </c>
      <c r="E4831" s="48">
        <v>99.965400000000002</v>
      </c>
      <c r="F4831" s="48">
        <v>99.8048</v>
      </c>
    </row>
    <row r="4832" spans="2:6" x14ac:dyDescent="0.25">
      <c r="B4832" s="32" t="s">
        <v>45</v>
      </c>
      <c r="C4832" s="32">
        <v>5.5</v>
      </c>
      <c r="D4832" s="50">
        <v>5523.64</v>
      </c>
      <c r="E4832" s="48">
        <v>99.970799999999997</v>
      </c>
      <c r="F4832" s="48">
        <v>99.834800000000001</v>
      </c>
    </row>
    <row r="4833" spans="2:6" x14ac:dyDescent="0.25">
      <c r="B4833" s="32" t="s">
        <v>45</v>
      </c>
      <c r="C4833" s="32">
        <v>5.5500000000000007</v>
      </c>
      <c r="D4833" s="50">
        <v>5573.85</v>
      </c>
      <c r="E4833" s="48">
        <v>99.977199999999996</v>
      </c>
      <c r="F4833" s="48">
        <v>99.869299999999996</v>
      </c>
    </row>
    <row r="4834" spans="2:6" x14ac:dyDescent="0.25">
      <c r="B4834" s="32" t="s">
        <v>45</v>
      </c>
      <c r="C4834" s="32">
        <v>5.6000000000000005</v>
      </c>
      <c r="D4834" s="50">
        <v>5624.07</v>
      </c>
      <c r="E4834" s="48">
        <v>99.981800000000007</v>
      </c>
      <c r="F4834" s="48">
        <v>99.895200000000003</v>
      </c>
    </row>
    <row r="4835" spans="2:6" x14ac:dyDescent="0.25">
      <c r="B4835" s="32" t="s">
        <v>45</v>
      </c>
      <c r="C4835" s="32">
        <v>5.65</v>
      </c>
      <c r="D4835" s="50">
        <v>5674.28</v>
      </c>
      <c r="E4835" s="48">
        <v>99.982699999999994</v>
      </c>
      <c r="F4835" s="48">
        <v>99.900199999999998</v>
      </c>
    </row>
    <row r="4836" spans="2:6" x14ac:dyDescent="0.25">
      <c r="B4836" s="32" t="s">
        <v>45</v>
      </c>
      <c r="C4836" s="32">
        <v>5.7</v>
      </c>
      <c r="D4836" s="50">
        <v>5724.5</v>
      </c>
      <c r="E4836" s="48">
        <v>99.987200000000001</v>
      </c>
      <c r="F4836" s="48">
        <v>99.925600000000003</v>
      </c>
    </row>
    <row r="4837" spans="2:6" x14ac:dyDescent="0.25">
      <c r="B4837" s="32" t="s">
        <v>45</v>
      </c>
      <c r="C4837" s="32">
        <v>5.75</v>
      </c>
      <c r="D4837" s="50">
        <v>5774.71</v>
      </c>
      <c r="E4837" s="48">
        <v>99.988200000000006</v>
      </c>
      <c r="F4837" s="48">
        <v>99.930999999999997</v>
      </c>
    </row>
    <row r="4838" spans="2:6" x14ac:dyDescent="0.25">
      <c r="B4838" s="32" t="s">
        <v>45</v>
      </c>
      <c r="C4838" s="32">
        <v>5.8000000000000007</v>
      </c>
      <c r="D4838" s="50">
        <v>5824.93</v>
      </c>
      <c r="E4838" s="48">
        <v>99.989099999999993</v>
      </c>
      <c r="F4838" s="48">
        <v>99.936400000000006</v>
      </c>
    </row>
    <row r="4839" spans="2:6" x14ac:dyDescent="0.25">
      <c r="B4839" s="32" t="s">
        <v>45</v>
      </c>
      <c r="C4839" s="32">
        <v>5.8500000000000005</v>
      </c>
      <c r="D4839" s="50">
        <v>5875.14</v>
      </c>
      <c r="E4839" s="48">
        <v>99.99</v>
      </c>
      <c r="F4839" s="48">
        <v>99.941699999999997</v>
      </c>
    </row>
    <row r="4840" spans="2:6" x14ac:dyDescent="0.25">
      <c r="B4840" s="32" t="s">
        <v>45</v>
      </c>
      <c r="C4840" s="32">
        <v>5.9</v>
      </c>
      <c r="D4840" s="50">
        <v>5925.36</v>
      </c>
      <c r="E4840" s="48">
        <v>99.995400000000004</v>
      </c>
      <c r="F4840" s="48">
        <v>99.972999999999999</v>
      </c>
    </row>
    <row r="4841" spans="2:6" x14ac:dyDescent="0.25">
      <c r="B4841" s="32" t="s">
        <v>45</v>
      </c>
      <c r="C4841" s="32">
        <v>5.95</v>
      </c>
      <c r="D4841" s="50">
        <v>5975.57</v>
      </c>
      <c r="E4841" s="48">
        <v>99.996399999999994</v>
      </c>
      <c r="F4841" s="48">
        <v>99.978399999999993</v>
      </c>
    </row>
    <row r="4842" spans="2:6" x14ac:dyDescent="0.25">
      <c r="B4842" s="32" t="s">
        <v>45</v>
      </c>
      <c r="C4842" s="32">
        <v>6</v>
      </c>
      <c r="D4842" s="50">
        <v>6025.79</v>
      </c>
      <c r="E4842" s="48">
        <v>99.998199999999997</v>
      </c>
      <c r="F4842" s="48">
        <v>99.9893</v>
      </c>
    </row>
    <row r="4843" spans="2:6" x14ac:dyDescent="0.25">
      <c r="B4843" s="32" t="s">
        <v>45</v>
      </c>
      <c r="C4843" s="32">
        <v>6.0500000000000007</v>
      </c>
      <c r="D4843" s="50">
        <v>6076</v>
      </c>
      <c r="E4843" s="48">
        <v>99.999099999999999</v>
      </c>
      <c r="F4843" s="48">
        <v>99.994600000000005</v>
      </c>
    </row>
    <row r="4844" spans="2:6" x14ac:dyDescent="0.25">
      <c r="B4844" s="32" t="s">
        <v>45</v>
      </c>
      <c r="C4844" s="32">
        <v>6.1000000000000005</v>
      </c>
      <c r="D4844" s="50">
        <v>6126.22</v>
      </c>
      <c r="E4844" s="48">
        <v>100</v>
      </c>
      <c r="F4844" s="48">
        <v>100</v>
      </c>
    </row>
    <row r="4845" spans="2:6" x14ac:dyDescent="0.25">
      <c r="B4845" s="32" t="s">
        <v>45</v>
      </c>
      <c r="C4845" s="32">
        <v>6.15</v>
      </c>
      <c r="D4845" s="50">
        <v>6176.43</v>
      </c>
      <c r="E4845" s="48">
        <v>100</v>
      </c>
      <c r="F4845" s="48">
        <v>100</v>
      </c>
    </row>
    <row r="4846" spans="2:6" x14ac:dyDescent="0.25">
      <c r="B4846" s="32" t="s">
        <v>45</v>
      </c>
      <c r="C4846" s="32">
        <v>6.2</v>
      </c>
      <c r="D4846" s="50">
        <v>6226.65</v>
      </c>
      <c r="E4846" s="48">
        <v>100</v>
      </c>
      <c r="F4846" s="48">
        <v>100</v>
      </c>
    </row>
    <row r="4847" spans="2:6" x14ac:dyDescent="0.25">
      <c r="B4847" s="32" t="s">
        <v>45</v>
      </c>
      <c r="C4847" s="32">
        <v>6.25</v>
      </c>
      <c r="D4847" s="50">
        <v>6276.86</v>
      </c>
      <c r="E4847" s="48">
        <v>100</v>
      </c>
      <c r="F4847" s="48">
        <v>100</v>
      </c>
    </row>
    <row r="4848" spans="2:6" x14ac:dyDescent="0.25">
      <c r="B4848" s="32" t="s">
        <v>45</v>
      </c>
      <c r="C4848" s="32">
        <v>6.3000000000000007</v>
      </c>
      <c r="D4848" s="50">
        <v>6327.08</v>
      </c>
      <c r="E4848" s="48">
        <v>100</v>
      </c>
      <c r="F4848" s="48">
        <v>100</v>
      </c>
    </row>
    <row r="4849" spans="2:6" x14ac:dyDescent="0.25">
      <c r="B4849" s="32" t="s">
        <v>45</v>
      </c>
      <c r="C4849" s="32">
        <v>6.3500000000000005</v>
      </c>
      <c r="D4849" s="50">
        <v>6377.29</v>
      </c>
      <c r="E4849" s="48">
        <v>100</v>
      </c>
      <c r="F4849" s="48">
        <v>100</v>
      </c>
    </row>
    <row r="4850" spans="2:6" x14ac:dyDescent="0.25">
      <c r="B4850" s="32" t="s">
        <v>45</v>
      </c>
      <c r="C4850" s="32">
        <v>6.4</v>
      </c>
      <c r="D4850" s="50">
        <v>6427.51</v>
      </c>
      <c r="E4850" s="48">
        <v>100</v>
      </c>
      <c r="F4850" s="48">
        <v>100</v>
      </c>
    </row>
    <row r="4851" spans="2:6" x14ac:dyDescent="0.25">
      <c r="B4851" s="32" t="s">
        <v>45</v>
      </c>
      <c r="C4851" s="32">
        <v>6.45</v>
      </c>
      <c r="D4851" s="50">
        <v>6477.72</v>
      </c>
      <c r="E4851" s="48">
        <v>100</v>
      </c>
      <c r="F4851" s="48">
        <v>100</v>
      </c>
    </row>
    <row r="4852" spans="2:6" x14ac:dyDescent="0.25">
      <c r="B4852" s="32" t="s">
        <v>45</v>
      </c>
      <c r="C4852" s="32">
        <v>6.5</v>
      </c>
      <c r="D4852" s="50">
        <v>6527.94</v>
      </c>
      <c r="E4852" s="48">
        <v>100</v>
      </c>
      <c r="F4852" s="48">
        <v>100</v>
      </c>
    </row>
    <row r="4853" spans="2:6" x14ac:dyDescent="0.25">
      <c r="B4853" s="32" t="s">
        <v>45</v>
      </c>
      <c r="C4853" s="32">
        <v>6.5500000000000007</v>
      </c>
      <c r="D4853" s="50">
        <v>6578.15</v>
      </c>
      <c r="E4853" s="48">
        <v>100</v>
      </c>
      <c r="F4853" s="48">
        <v>100</v>
      </c>
    </row>
    <row r="4854" spans="2:6" x14ac:dyDescent="0.25">
      <c r="B4854" s="32" t="s">
        <v>45</v>
      </c>
      <c r="C4854" s="32">
        <v>6.6000000000000005</v>
      </c>
      <c r="D4854" s="50">
        <v>6628.37</v>
      </c>
      <c r="E4854" s="48">
        <v>100</v>
      </c>
      <c r="F4854" s="48">
        <v>100</v>
      </c>
    </row>
    <row r="4855" spans="2:6" x14ac:dyDescent="0.25">
      <c r="B4855" s="32" t="s">
        <v>45</v>
      </c>
      <c r="C4855" s="32">
        <v>6.65</v>
      </c>
      <c r="D4855" s="50">
        <v>6678.58</v>
      </c>
      <c r="E4855" s="48">
        <v>100</v>
      </c>
      <c r="F4855" s="48">
        <v>100</v>
      </c>
    </row>
    <row r="4856" spans="2:6" x14ac:dyDescent="0.25">
      <c r="B4856" s="32" t="s">
        <v>45</v>
      </c>
      <c r="C4856" s="32">
        <v>6.7</v>
      </c>
      <c r="D4856" s="50">
        <v>6728.8</v>
      </c>
      <c r="E4856" s="48">
        <v>100</v>
      </c>
      <c r="F4856" s="48">
        <v>100</v>
      </c>
    </row>
    <row r="4857" spans="2:6" x14ac:dyDescent="0.25">
      <c r="B4857" s="32" t="s">
        <v>45</v>
      </c>
      <c r="C4857" s="32">
        <v>6.75</v>
      </c>
      <c r="D4857" s="50">
        <v>6779.01</v>
      </c>
      <c r="E4857" s="48">
        <v>100</v>
      </c>
      <c r="F4857" s="48">
        <v>100</v>
      </c>
    </row>
    <row r="4858" spans="2:6" x14ac:dyDescent="0.25">
      <c r="B4858" s="32" t="s">
        <v>45</v>
      </c>
      <c r="C4858" s="32">
        <v>6.8000000000000007</v>
      </c>
      <c r="D4858" s="50">
        <v>6829.23</v>
      </c>
      <c r="E4858" s="48">
        <v>100</v>
      </c>
      <c r="F4858" s="48">
        <v>100</v>
      </c>
    </row>
    <row r="4859" spans="2:6" x14ac:dyDescent="0.25">
      <c r="B4859" s="32" t="s">
        <v>45</v>
      </c>
      <c r="C4859" s="32">
        <v>6.8500000000000005</v>
      </c>
      <c r="D4859" s="50">
        <v>6879.44</v>
      </c>
      <c r="E4859" s="48">
        <v>100</v>
      </c>
      <c r="F4859" s="48">
        <v>100</v>
      </c>
    </row>
    <row r="4860" spans="2:6" x14ac:dyDescent="0.25">
      <c r="B4860" s="32" t="s">
        <v>45</v>
      </c>
      <c r="C4860" s="32">
        <v>6.9</v>
      </c>
      <c r="D4860" s="50">
        <v>6929.66</v>
      </c>
      <c r="E4860" s="48">
        <v>100</v>
      </c>
      <c r="F4860" s="48">
        <v>100</v>
      </c>
    </row>
    <row r="4861" spans="2:6" x14ac:dyDescent="0.25">
      <c r="B4861" s="32" t="s">
        <v>45</v>
      </c>
      <c r="C4861" s="32">
        <v>6.95</v>
      </c>
      <c r="D4861" s="50">
        <v>6979.87</v>
      </c>
      <c r="E4861" s="48">
        <v>100</v>
      </c>
      <c r="F4861" s="48">
        <v>100</v>
      </c>
    </row>
    <row r="4862" spans="2:6" x14ac:dyDescent="0.25">
      <c r="B4862" s="32" t="s">
        <v>45</v>
      </c>
      <c r="C4862" s="32">
        <v>7</v>
      </c>
      <c r="D4862" s="50">
        <v>7030.08</v>
      </c>
      <c r="E4862" s="48">
        <v>100</v>
      </c>
      <c r="F4862" s="48">
        <v>100</v>
      </c>
    </row>
    <row r="4863" spans="2:6" x14ac:dyDescent="0.25">
      <c r="B4863" s="32" t="s">
        <v>45</v>
      </c>
      <c r="C4863" s="32">
        <v>7.0500000000000007</v>
      </c>
      <c r="D4863" s="50">
        <v>7080.3</v>
      </c>
      <c r="E4863" s="48">
        <v>100</v>
      </c>
      <c r="F4863" s="48">
        <v>100</v>
      </c>
    </row>
    <row r="4864" spans="2:6" x14ac:dyDescent="0.25">
      <c r="B4864" s="32" t="s">
        <v>45</v>
      </c>
      <c r="C4864" s="32">
        <v>7.1000000000000005</v>
      </c>
      <c r="D4864" s="50">
        <v>7130.51</v>
      </c>
      <c r="E4864" s="48">
        <v>100</v>
      </c>
      <c r="F4864" s="48">
        <v>100</v>
      </c>
    </row>
    <row r="4865" spans="2:6" x14ac:dyDescent="0.25">
      <c r="B4865" s="13" t="s">
        <v>46</v>
      </c>
      <c r="C4865" s="13">
        <v>0</v>
      </c>
      <c r="D4865" s="49">
        <v>0</v>
      </c>
      <c r="E4865" s="47">
        <v>0</v>
      </c>
      <c r="F4865" s="47">
        <v>0</v>
      </c>
    </row>
    <row r="4866" spans="2:6" x14ac:dyDescent="0.25">
      <c r="B4866" s="13" t="s">
        <v>46</v>
      </c>
      <c r="C4866" s="13">
        <v>0.05</v>
      </c>
      <c r="D4866" s="49">
        <v>49.67</v>
      </c>
      <c r="E4866" s="47">
        <v>0.21210000000000001</v>
      </c>
      <c r="F4866" s="47">
        <v>5.7000000000000002E-3</v>
      </c>
    </row>
    <row r="4867" spans="2:6" x14ac:dyDescent="0.25">
      <c r="B4867" s="13" t="s">
        <v>46</v>
      </c>
      <c r="C4867" s="13">
        <v>0.1</v>
      </c>
      <c r="D4867" s="49">
        <v>99.34</v>
      </c>
      <c r="E4867" s="47">
        <v>1.1635</v>
      </c>
      <c r="F4867" s="47">
        <v>9.7299999999999998E-2</v>
      </c>
    </row>
    <row r="4868" spans="2:6" x14ac:dyDescent="0.25">
      <c r="B4868" s="13" t="s">
        <v>46</v>
      </c>
      <c r="C4868" s="13">
        <v>0.15000000000000002</v>
      </c>
      <c r="D4868" s="49">
        <v>149.02000000000001</v>
      </c>
      <c r="E4868" s="47">
        <v>2.8140999999999998</v>
      </c>
      <c r="F4868" s="47">
        <v>0.2717</v>
      </c>
    </row>
    <row r="4869" spans="2:6" x14ac:dyDescent="0.25">
      <c r="B4869" s="13" t="s">
        <v>46</v>
      </c>
      <c r="C4869" s="13">
        <v>0.2</v>
      </c>
      <c r="D4869" s="49">
        <v>198.69</v>
      </c>
      <c r="E4869" s="47">
        <v>3.5190000000000001</v>
      </c>
      <c r="F4869" s="47">
        <v>0.39700000000000002</v>
      </c>
    </row>
    <row r="4870" spans="2:6" x14ac:dyDescent="0.25">
      <c r="B4870" s="13" t="s">
        <v>46</v>
      </c>
      <c r="C4870" s="13">
        <v>0.25</v>
      </c>
      <c r="D4870" s="49">
        <v>248.36</v>
      </c>
      <c r="E4870" s="47">
        <v>4.8544</v>
      </c>
      <c r="F4870" s="47">
        <v>0.68840000000000001</v>
      </c>
    </row>
    <row r="4871" spans="2:6" x14ac:dyDescent="0.25">
      <c r="B4871" s="13" t="s">
        <v>46</v>
      </c>
      <c r="C4871" s="13">
        <v>0.30000000000000004</v>
      </c>
      <c r="D4871" s="49">
        <v>298.02999999999997</v>
      </c>
      <c r="E4871" s="47">
        <v>5.9892000000000003</v>
      </c>
      <c r="F4871" s="47">
        <v>1.0028999999999999</v>
      </c>
    </row>
    <row r="4872" spans="2:6" x14ac:dyDescent="0.25">
      <c r="B4872" s="13" t="s">
        <v>46</v>
      </c>
      <c r="C4872" s="13">
        <v>0.35000000000000003</v>
      </c>
      <c r="D4872" s="49">
        <v>347.71</v>
      </c>
      <c r="E4872" s="47">
        <v>7.7774000000000001</v>
      </c>
      <c r="F4872" s="47">
        <v>1.5739000000000001</v>
      </c>
    </row>
    <row r="4873" spans="2:6" x14ac:dyDescent="0.25">
      <c r="B4873" s="13" t="s">
        <v>46</v>
      </c>
      <c r="C4873" s="13">
        <v>0.4</v>
      </c>
      <c r="D4873" s="49">
        <v>397.38</v>
      </c>
      <c r="E4873" s="47">
        <v>9.8119999999999994</v>
      </c>
      <c r="F4873" s="47">
        <v>2.3452000000000002</v>
      </c>
    </row>
    <row r="4874" spans="2:6" x14ac:dyDescent="0.25">
      <c r="B4874" s="13" t="s">
        <v>46</v>
      </c>
      <c r="C4874" s="13">
        <v>0.45</v>
      </c>
      <c r="D4874" s="49">
        <v>447.05</v>
      </c>
      <c r="E4874" s="47">
        <v>12.328099999999999</v>
      </c>
      <c r="F4874" s="47">
        <v>3.3994</v>
      </c>
    </row>
    <row r="4875" spans="2:6" x14ac:dyDescent="0.25">
      <c r="B4875" s="13" t="s">
        <v>46</v>
      </c>
      <c r="C4875" s="13">
        <v>0.5</v>
      </c>
      <c r="D4875" s="49">
        <v>496.72</v>
      </c>
      <c r="E4875" s="47">
        <v>15.0562</v>
      </c>
      <c r="F4875" s="47">
        <v>4.7137000000000002</v>
      </c>
    </row>
    <row r="4876" spans="2:6" x14ac:dyDescent="0.25">
      <c r="B4876" s="13" t="s">
        <v>46</v>
      </c>
      <c r="C4876" s="13">
        <v>0.55000000000000004</v>
      </c>
      <c r="D4876" s="49">
        <v>546.39</v>
      </c>
      <c r="E4876" s="47">
        <v>18.351700000000001</v>
      </c>
      <c r="F4876" s="47">
        <v>6.4215</v>
      </c>
    </row>
    <row r="4877" spans="2:6" x14ac:dyDescent="0.25">
      <c r="B4877" s="13" t="s">
        <v>46</v>
      </c>
      <c r="C4877" s="13">
        <v>0.6</v>
      </c>
      <c r="D4877" s="49">
        <v>596.07000000000005</v>
      </c>
      <c r="E4877" s="47">
        <v>21.4924</v>
      </c>
      <c r="F4877" s="47">
        <v>8.2378</v>
      </c>
    </row>
    <row r="4878" spans="2:6" x14ac:dyDescent="0.25">
      <c r="B4878" s="13" t="s">
        <v>46</v>
      </c>
      <c r="C4878" s="13">
        <v>0.65</v>
      </c>
      <c r="D4878" s="49">
        <v>645.74</v>
      </c>
      <c r="E4878" s="47">
        <v>25.590299999999999</v>
      </c>
      <c r="F4878" s="47">
        <v>10.7913</v>
      </c>
    </row>
    <row r="4879" spans="2:6" x14ac:dyDescent="0.25">
      <c r="B4879" s="13" t="s">
        <v>46</v>
      </c>
      <c r="C4879" s="13">
        <v>0.70000000000000007</v>
      </c>
      <c r="D4879" s="49">
        <v>695.41</v>
      </c>
      <c r="E4879" s="47">
        <v>30.135300000000001</v>
      </c>
      <c r="F4879" s="47">
        <v>13.8598</v>
      </c>
    </row>
    <row r="4880" spans="2:6" x14ac:dyDescent="0.25">
      <c r="B4880" s="13" t="s">
        <v>46</v>
      </c>
      <c r="C4880" s="13">
        <v>0.75</v>
      </c>
      <c r="D4880" s="49">
        <v>745.08</v>
      </c>
      <c r="E4880" s="47">
        <v>35.247599999999998</v>
      </c>
      <c r="F4880" s="47">
        <v>17.568100000000001</v>
      </c>
    </row>
    <row r="4881" spans="2:6" x14ac:dyDescent="0.25">
      <c r="B4881" s="13" t="s">
        <v>46</v>
      </c>
      <c r="C4881" s="13">
        <v>0.8</v>
      </c>
      <c r="D4881" s="49">
        <v>794.75</v>
      </c>
      <c r="E4881" s="47">
        <v>40.617800000000003</v>
      </c>
      <c r="F4881" s="47">
        <v>21.7364</v>
      </c>
    </row>
    <row r="4882" spans="2:6" x14ac:dyDescent="0.25">
      <c r="B4882" s="13" t="s">
        <v>46</v>
      </c>
      <c r="C4882" s="13">
        <v>0.85000000000000009</v>
      </c>
      <c r="D4882" s="49">
        <v>844.43</v>
      </c>
      <c r="E4882" s="47">
        <v>45.770299999999999</v>
      </c>
      <c r="F4882" s="47">
        <v>25.977900000000002</v>
      </c>
    </row>
    <row r="4883" spans="2:6" x14ac:dyDescent="0.25">
      <c r="B4883" s="13" t="s">
        <v>46</v>
      </c>
      <c r="C4883" s="13">
        <v>0.9</v>
      </c>
      <c r="D4883" s="49">
        <v>894.1</v>
      </c>
      <c r="E4883" s="47">
        <v>50.034399999999998</v>
      </c>
      <c r="F4883" s="47">
        <v>29.706800000000001</v>
      </c>
    </row>
    <row r="4884" spans="2:6" x14ac:dyDescent="0.25">
      <c r="B4884" s="13" t="s">
        <v>46</v>
      </c>
      <c r="C4884" s="13">
        <v>0.95000000000000007</v>
      </c>
      <c r="D4884" s="49">
        <v>943.77</v>
      </c>
      <c r="E4884" s="47">
        <v>54.539200000000001</v>
      </c>
      <c r="F4884" s="47">
        <v>33.8703</v>
      </c>
    </row>
    <row r="4885" spans="2:6" x14ac:dyDescent="0.25">
      <c r="B4885" s="13" t="s">
        <v>46</v>
      </c>
      <c r="C4885" s="13">
        <v>1</v>
      </c>
      <c r="D4885" s="49">
        <v>993.44</v>
      </c>
      <c r="E4885" s="47">
        <v>58.327599999999997</v>
      </c>
      <c r="F4885" s="47">
        <v>37.567</v>
      </c>
    </row>
    <row r="4886" spans="2:6" x14ac:dyDescent="0.25">
      <c r="B4886" s="13" t="s">
        <v>46</v>
      </c>
      <c r="C4886" s="13">
        <v>1.05</v>
      </c>
      <c r="D4886" s="49">
        <v>1043.1199999999999</v>
      </c>
      <c r="E4886" s="47">
        <v>62.431199999999997</v>
      </c>
      <c r="F4886" s="47">
        <v>41.773299999999999</v>
      </c>
    </row>
    <row r="4887" spans="2:6" x14ac:dyDescent="0.25">
      <c r="B4887" s="13" t="s">
        <v>46</v>
      </c>
      <c r="C4887" s="13">
        <v>1.1000000000000001</v>
      </c>
      <c r="D4887" s="49">
        <v>1092.79</v>
      </c>
      <c r="E4887" s="47">
        <v>65.405799999999999</v>
      </c>
      <c r="F4887" s="47">
        <v>44.969099999999997</v>
      </c>
    </row>
    <row r="4888" spans="2:6" x14ac:dyDescent="0.25">
      <c r="B4888" s="13" t="s">
        <v>46</v>
      </c>
      <c r="C4888" s="13">
        <v>1.1500000000000001</v>
      </c>
      <c r="D4888" s="49">
        <v>1142.46</v>
      </c>
      <c r="E4888" s="47">
        <v>68.552300000000002</v>
      </c>
      <c r="F4888" s="47">
        <v>48.5045</v>
      </c>
    </row>
    <row r="4889" spans="2:6" x14ac:dyDescent="0.25">
      <c r="B4889" s="13" t="s">
        <v>46</v>
      </c>
      <c r="C4889" s="13">
        <v>1.2000000000000002</v>
      </c>
      <c r="D4889" s="49">
        <v>1192.1300000000001</v>
      </c>
      <c r="E4889" s="47">
        <v>71.887900000000002</v>
      </c>
      <c r="F4889" s="47">
        <v>52.407400000000003</v>
      </c>
    </row>
    <row r="4890" spans="2:6" x14ac:dyDescent="0.25">
      <c r="B4890" s="13" t="s">
        <v>46</v>
      </c>
      <c r="C4890" s="13">
        <v>1.25</v>
      </c>
      <c r="D4890" s="49">
        <v>1241.8</v>
      </c>
      <c r="E4890" s="47">
        <v>74.679000000000002</v>
      </c>
      <c r="F4890" s="47">
        <v>55.823900000000002</v>
      </c>
    </row>
    <row r="4891" spans="2:6" x14ac:dyDescent="0.25">
      <c r="B4891" s="13" t="s">
        <v>46</v>
      </c>
      <c r="C4891" s="13">
        <v>1.3</v>
      </c>
      <c r="D4891" s="49">
        <v>1291.48</v>
      </c>
      <c r="E4891" s="47">
        <v>77.275300000000001</v>
      </c>
      <c r="F4891" s="47">
        <v>59.134</v>
      </c>
    </row>
    <row r="4892" spans="2:6" x14ac:dyDescent="0.25">
      <c r="B4892" s="13" t="s">
        <v>46</v>
      </c>
      <c r="C4892" s="13">
        <v>1.35</v>
      </c>
      <c r="D4892" s="49">
        <v>1341.15</v>
      </c>
      <c r="E4892" s="47">
        <v>79.344300000000004</v>
      </c>
      <c r="F4892" s="47">
        <v>61.877600000000001</v>
      </c>
    </row>
    <row r="4893" spans="2:6" x14ac:dyDescent="0.25">
      <c r="B4893" s="13" t="s">
        <v>46</v>
      </c>
      <c r="C4893" s="13">
        <v>1.4000000000000001</v>
      </c>
      <c r="D4893" s="49">
        <v>1390.82</v>
      </c>
      <c r="E4893" s="47">
        <v>81.4191</v>
      </c>
      <c r="F4893" s="47">
        <v>64.732799999999997</v>
      </c>
    </row>
    <row r="4894" spans="2:6" x14ac:dyDescent="0.25">
      <c r="B4894" s="13" t="s">
        <v>46</v>
      </c>
      <c r="C4894" s="13">
        <v>1.4500000000000002</v>
      </c>
      <c r="D4894" s="49">
        <v>1440.49</v>
      </c>
      <c r="E4894" s="47">
        <v>83.178600000000003</v>
      </c>
      <c r="F4894" s="47">
        <v>67.2393</v>
      </c>
    </row>
    <row r="4895" spans="2:6" x14ac:dyDescent="0.25">
      <c r="B4895" s="13" t="s">
        <v>46</v>
      </c>
      <c r="C4895" s="13">
        <v>1.5</v>
      </c>
      <c r="D4895" s="49">
        <v>1490.16</v>
      </c>
      <c r="E4895" s="47">
        <v>84.720299999999995</v>
      </c>
      <c r="F4895" s="47">
        <v>69.5137</v>
      </c>
    </row>
    <row r="4896" spans="2:6" x14ac:dyDescent="0.25">
      <c r="B4896" s="13" t="s">
        <v>46</v>
      </c>
      <c r="C4896" s="13">
        <v>1.55</v>
      </c>
      <c r="D4896" s="49">
        <v>1539.84</v>
      </c>
      <c r="E4896" s="47">
        <v>86.296400000000006</v>
      </c>
      <c r="F4896" s="47">
        <v>71.918999999999997</v>
      </c>
    </row>
    <row r="4897" spans="2:6" x14ac:dyDescent="0.25">
      <c r="B4897" s="13" t="s">
        <v>46</v>
      </c>
      <c r="C4897" s="13">
        <v>1.6</v>
      </c>
      <c r="D4897" s="49">
        <v>1589.51</v>
      </c>
      <c r="E4897" s="47">
        <v>87.694900000000004</v>
      </c>
      <c r="F4897" s="47">
        <v>74.121799999999993</v>
      </c>
    </row>
    <row r="4898" spans="2:6" x14ac:dyDescent="0.25">
      <c r="B4898" s="13" t="s">
        <v>46</v>
      </c>
      <c r="C4898" s="13">
        <v>1.6500000000000001</v>
      </c>
      <c r="D4898" s="49">
        <v>1639.18</v>
      </c>
      <c r="E4898" s="47">
        <v>88.829700000000003</v>
      </c>
      <c r="F4898" s="47">
        <v>75.959800000000001</v>
      </c>
    </row>
    <row r="4899" spans="2:6" x14ac:dyDescent="0.25">
      <c r="B4899" s="13" t="s">
        <v>46</v>
      </c>
      <c r="C4899" s="13">
        <v>1.7000000000000002</v>
      </c>
      <c r="D4899" s="49">
        <v>1688.85</v>
      </c>
      <c r="E4899" s="47">
        <v>89.775300000000001</v>
      </c>
      <c r="F4899" s="47">
        <v>77.544499999999999</v>
      </c>
    </row>
    <row r="4900" spans="2:6" x14ac:dyDescent="0.25">
      <c r="B4900" s="13" t="s">
        <v>46</v>
      </c>
      <c r="C4900" s="13">
        <v>1.75</v>
      </c>
      <c r="D4900" s="49">
        <v>1738.53</v>
      </c>
      <c r="E4900" s="47">
        <v>90.7898</v>
      </c>
      <c r="F4900" s="47">
        <v>79.294700000000006</v>
      </c>
    </row>
    <row r="4901" spans="2:6" x14ac:dyDescent="0.25">
      <c r="B4901" s="13" t="s">
        <v>46</v>
      </c>
      <c r="C4901" s="13">
        <v>1.8</v>
      </c>
      <c r="D4901" s="49">
        <v>1788.2</v>
      </c>
      <c r="E4901" s="47">
        <v>91.809899999999999</v>
      </c>
      <c r="F4901" s="47">
        <v>81.105599999999995</v>
      </c>
    </row>
    <row r="4902" spans="2:6" x14ac:dyDescent="0.25">
      <c r="B4902" s="13" t="s">
        <v>46</v>
      </c>
      <c r="C4902" s="13">
        <v>1.85</v>
      </c>
      <c r="D4902" s="49">
        <v>1837.87</v>
      </c>
      <c r="E4902" s="47">
        <v>92.595100000000002</v>
      </c>
      <c r="F4902" s="47">
        <v>82.537099999999995</v>
      </c>
    </row>
    <row r="4903" spans="2:6" x14ac:dyDescent="0.25">
      <c r="B4903" s="13" t="s">
        <v>46</v>
      </c>
      <c r="C4903" s="13">
        <v>1.9000000000000001</v>
      </c>
      <c r="D4903" s="49">
        <v>1887.54</v>
      </c>
      <c r="E4903" s="47">
        <v>93.420400000000001</v>
      </c>
      <c r="F4903" s="47">
        <v>84.086699999999993</v>
      </c>
    </row>
    <row r="4904" spans="2:6" x14ac:dyDescent="0.25">
      <c r="B4904" s="13" t="s">
        <v>46</v>
      </c>
      <c r="C4904" s="13">
        <v>1.9500000000000002</v>
      </c>
      <c r="D4904" s="49">
        <v>1937.21</v>
      </c>
      <c r="E4904" s="47">
        <v>94.1999</v>
      </c>
      <c r="F4904" s="47">
        <v>85.586299999999994</v>
      </c>
    </row>
    <row r="4905" spans="2:6" x14ac:dyDescent="0.25">
      <c r="B4905" s="13" t="s">
        <v>46</v>
      </c>
      <c r="C4905" s="13">
        <v>2</v>
      </c>
      <c r="D4905" s="49">
        <v>1986.89</v>
      </c>
      <c r="E4905" s="47">
        <v>94.750100000000003</v>
      </c>
      <c r="F4905" s="47">
        <v>86.675399999999996</v>
      </c>
    </row>
    <row r="4906" spans="2:6" x14ac:dyDescent="0.25">
      <c r="B4906" s="13" t="s">
        <v>46</v>
      </c>
      <c r="C4906" s="13">
        <v>2.0500000000000003</v>
      </c>
      <c r="D4906" s="49">
        <v>2036.56</v>
      </c>
      <c r="E4906" s="47">
        <v>95.248699999999999</v>
      </c>
      <c r="F4906" s="47">
        <v>87.684799999999996</v>
      </c>
    </row>
    <row r="4907" spans="2:6" x14ac:dyDescent="0.25">
      <c r="B4907" s="13" t="s">
        <v>46</v>
      </c>
      <c r="C4907" s="13">
        <v>2.1</v>
      </c>
      <c r="D4907" s="49">
        <v>2086.23</v>
      </c>
      <c r="E4907" s="47">
        <v>95.775999999999996</v>
      </c>
      <c r="F4907" s="47">
        <v>88.778300000000002</v>
      </c>
    </row>
    <row r="4908" spans="2:6" x14ac:dyDescent="0.25">
      <c r="B4908" s="13" t="s">
        <v>46</v>
      </c>
      <c r="C4908" s="13">
        <v>2.15</v>
      </c>
      <c r="D4908" s="49">
        <v>2135.9</v>
      </c>
      <c r="E4908" s="47">
        <v>96.217299999999994</v>
      </c>
      <c r="F4908" s="47">
        <v>89.715299999999999</v>
      </c>
    </row>
    <row r="4909" spans="2:6" x14ac:dyDescent="0.25">
      <c r="B4909" s="13" t="s">
        <v>46</v>
      </c>
      <c r="C4909" s="13">
        <v>2.2000000000000002</v>
      </c>
      <c r="D4909" s="49">
        <v>2185.5700000000002</v>
      </c>
      <c r="E4909" s="47">
        <v>96.572699999999998</v>
      </c>
      <c r="F4909" s="47">
        <v>90.489800000000002</v>
      </c>
    </row>
    <row r="4910" spans="2:6" x14ac:dyDescent="0.25">
      <c r="B4910" s="13" t="s">
        <v>46</v>
      </c>
      <c r="C4910" s="13">
        <v>2.25</v>
      </c>
      <c r="D4910" s="49">
        <v>2235.25</v>
      </c>
      <c r="E4910" s="47">
        <v>96.916600000000003</v>
      </c>
      <c r="F4910" s="47">
        <v>91.252200000000002</v>
      </c>
    </row>
    <row r="4911" spans="2:6" x14ac:dyDescent="0.25">
      <c r="B4911" s="13" t="s">
        <v>46</v>
      </c>
      <c r="C4911" s="13">
        <v>2.3000000000000003</v>
      </c>
      <c r="D4911" s="49">
        <v>2284.92</v>
      </c>
      <c r="E4911" s="47">
        <v>97.225999999999999</v>
      </c>
      <c r="F4911" s="47">
        <v>91.96</v>
      </c>
    </row>
    <row r="4912" spans="2:6" x14ac:dyDescent="0.25">
      <c r="B4912" s="13" t="s">
        <v>46</v>
      </c>
      <c r="C4912" s="13">
        <v>2.35</v>
      </c>
      <c r="D4912" s="49">
        <v>2334.59</v>
      </c>
      <c r="E4912" s="47">
        <v>97.483999999999995</v>
      </c>
      <c r="F4912" s="47">
        <v>92.559200000000004</v>
      </c>
    </row>
    <row r="4913" spans="2:6" x14ac:dyDescent="0.25">
      <c r="B4913" s="13" t="s">
        <v>46</v>
      </c>
      <c r="C4913" s="13">
        <v>2.4000000000000004</v>
      </c>
      <c r="D4913" s="49">
        <v>2384.2600000000002</v>
      </c>
      <c r="E4913" s="47">
        <v>97.776200000000003</v>
      </c>
      <c r="F4913" s="47">
        <v>93.253699999999995</v>
      </c>
    </row>
    <row r="4914" spans="2:6" x14ac:dyDescent="0.25">
      <c r="B4914" s="13" t="s">
        <v>46</v>
      </c>
      <c r="C4914" s="13">
        <v>2.4500000000000002</v>
      </c>
      <c r="D4914" s="49">
        <v>2433.94</v>
      </c>
      <c r="E4914" s="47">
        <v>97.919499999999999</v>
      </c>
      <c r="F4914" s="47">
        <v>93.599800000000002</v>
      </c>
    </row>
    <row r="4915" spans="2:6" x14ac:dyDescent="0.25">
      <c r="B4915" s="13" t="s">
        <v>46</v>
      </c>
      <c r="C4915" s="13">
        <v>2.5</v>
      </c>
      <c r="D4915" s="49">
        <v>2483.61</v>
      </c>
      <c r="E4915" s="47">
        <v>98.137299999999996</v>
      </c>
      <c r="F4915" s="47">
        <v>94.139300000000006</v>
      </c>
    </row>
    <row r="4916" spans="2:6" x14ac:dyDescent="0.25">
      <c r="B4916" s="13" t="s">
        <v>46</v>
      </c>
      <c r="C4916" s="13">
        <v>2.5500000000000003</v>
      </c>
      <c r="D4916" s="49">
        <v>2533.2800000000002</v>
      </c>
      <c r="E4916" s="47">
        <v>98.3035</v>
      </c>
      <c r="F4916" s="47">
        <v>94.561899999999994</v>
      </c>
    </row>
    <row r="4917" spans="2:6" x14ac:dyDescent="0.25">
      <c r="B4917" s="13" t="s">
        <v>46</v>
      </c>
      <c r="C4917" s="13">
        <v>2.6</v>
      </c>
      <c r="D4917" s="49">
        <v>2582.9499999999998</v>
      </c>
      <c r="E4917" s="47">
        <v>98.486900000000006</v>
      </c>
      <c r="F4917" s="47">
        <v>95.030500000000004</v>
      </c>
    </row>
    <row r="4918" spans="2:6" x14ac:dyDescent="0.25">
      <c r="B4918" s="13" t="s">
        <v>46</v>
      </c>
      <c r="C4918" s="13">
        <v>2.6500000000000004</v>
      </c>
      <c r="D4918" s="49">
        <v>2632.62</v>
      </c>
      <c r="E4918" s="47">
        <v>98.590100000000007</v>
      </c>
      <c r="F4918" s="47">
        <v>95.300899999999999</v>
      </c>
    </row>
    <row r="4919" spans="2:6" x14ac:dyDescent="0.25">
      <c r="B4919" s="13" t="s">
        <v>46</v>
      </c>
      <c r="C4919" s="13">
        <v>2.7</v>
      </c>
      <c r="D4919" s="49">
        <v>2682.3</v>
      </c>
      <c r="E4919" s="47">
        <v>98.698999999999998</v>
      </c>
      <c r="F4919" s="47">
        <v>95.591399999999993</v>
      </c>
    </row>
    <row r="4920" spans="2:6" x14ac:dyDescent="0.25">
      <c r="B4920" s="13" t="s">
        <v>46</v>
      </c>
      <c r="C4920" s="13">
        <v>2.75</v>
      </c>
      <c r="D4920" s="49">
        <v>2731.97</v>
      </c>
      <c r="E4920" s="47">
        <v>98.830799999999996</v>
      </c>
      <c r="F4920" s="47">
        <v>95.9512</v>
      </c>
    </row>
    <row r="4921" spans="2:6" x14ac:dyDescent="0.25">
      <c r="B4921" s="13" t="s">
        <v>46</v>
      </c>
      <c r="C4921" s="13">
        <v>2.8000000000000003</v>
      </c>
      <c r="D4921" s="49">
        <v>2781.64</v>
      </c>
      <c r="E4921" s="47">
        <v>98.928200000000004</v>
      </c>
      <c r="F4921" s="47">
        <v>96.221299999999999</v>
      </c>
    </row>
    <row r="4922" spans="2:6" x14ac:dyDescent="0.25">
      <c r="B4922" s="13" t="s">
        <v>46</v>
      </c>
      <c r="C4922" s="13">
        <v>2.85</v>
      </c>
      <c r="D4922" s="49">
        <v>2831.31</v>
      </c>
      <c r="E4922" s="47">
        <v>99.008499999999998</v>
      </c>
      <c r="F4922" s="47">
        <v>96.449100000000001</v>
      </c>
    </row>
    <row r="4923" spans="2:6" x14ac:dyDescent="0.25">
      <c r="B4923" s="13" t="s">
        <v>46</v>
      </c>
      <c r="C4923" s="13">
        <v>2.9000000000000004</v>
      </c>
      <c r="D4923" s="49">
        <v>2880.98</v>
      </c>
      <c r="E4923" s="47">
        <v>99.094499999999996</v>
      </c>
      <c r="F4923" s="47">
        <v>96.698499999999996</v>
      </c>
    </row>
    <row r="4924" spans="2:6" x14ac:dyDescent="0.25">
      <c r="B4924" s="13" t="s">
        <v>46</v>
      </c>
      <c r="C4924" s="13">
        <v>2.95</v>
      </c>
      <c r="D4924" s="49">
        <v>2930.66</v>
      </c>
      <c r="E4924" s="47">
        <v>99.151799999999994</v>
      </c>
      <c r="F4924" s="47">
        <v>96.866699999999994</v>
      </c>
    </row>
    <row r="4925" spans="2:6" x14ac:dyDescent="0.25">
      <c r="B4925" s="13" t="s">
        <v>46</v>
      </c>
      <c r="C4925" s="13">
        <v>3</v>
      </c>
      <c r="D4925" s="49">
        <v>2980.33</v>
      </c>
      <c r="E4925" s="47">
        <v>99.237700000000004</v>
      </c>
      <c r="F4925" s="47">
        <v>97.122500000000002</v>
      </c>
    </row>
    <row r="4926" spans="2:6" x14ac:dyDescent="0.25">
      <c r="B4926" s="13" t="s">
        <v>46</v>
      </c>
      <c r="C4926" s="13">
        <v>3.0500000000000003</v>
      </c>
      <c r="D4926" s="49">
        <v>3030</v>
      </c>
      <c r="E4926" s="47">
        <v>99.277900000000002</v>
      </c>
      <c r="F4926" s="47">
        <v>97.243799999999993</v>
      </c>
    </row>
    <row r="4927" spans="2:6" x14ac:dyDescent="0.25">
      <c r="B4927" s="13" t="s">
        <v>46</v>
      </c>
      <c r="C4927" s="13">
        <v>3.1</v>
      </c>
      <c r="D4927" s="49">
        <v>3079.67</v>
      </c>
      <c r="E4927" s="47">
        <v>99.340900000000005</v>
      </c>
      <c r="F4927" s="47">
        <v>97.437200000000004</v>
      </c>
    </row>
    <row r="4928" spans="2:6" x14ac:dyDescent="0.25">
      <c r="B4928" s="13" t="s">
        <v>46</v>
      </c>
      <c r="C4928" s="13">
        <v>3.1500000000000004</v>
      </c>
      <c r="D4928" s="49">
        <v>3129.35</v>
      </c>
      <c r="E4928" s="47">
        <v>99.392499999999998</v>
      </c>
      <c r="F4928" s="47">
        <v>97.597499999999997</v>
      </c>
    </row>
    <row r="4929" spans="2:6" x14ac:dyDescent="0.25">
      <c r="B4929" s="13" t="s">
        <v>46</v>
      </c>
      <c r="C4929" s="13">
        <v>3.2</v>
      </c>
      <c r="D4929" s="49">
        <v>3179.02</v>
      </c>
      <c r="E4929" s="47">
        <v>99.444100000000006</v>
      </c>
      <c r="F4929" s="47">
        <v>97.760400000000004</v>
      </c>
    </row>
    <row r="4930" spans="2:6" x14ac:dyDescent="0.25">
      <c r="B4930" s="13" t="s">
        <v>46</v>
      </c>
      <c r="C4930" s="13">
        <v>3.25</v>
      </c>
      <c r="D4930" s="49">
        <v>3228.69</v>
      </c>
      <c r="E4930" s="47">
        <v>99.455500000000001</v>
      </c>
      <c r="F4930" s="47">
        <v>97.7971</v>
      </c>
    </row>
    <row r="4931" spans="2:6" x14ac:dyDescent="0.25">
      <c r="B4931" s="13" t="s">
        <v>46</v>
      </c>
      <c r="C4931" s="13">
        <v>3.3000000000000003</v>
      </c>
      <c r="D4931" s="49">
        <v>3278.36</v>
      </c>
      <c r="E4931" s="47">
        <v>99.478499999999997</v>
      </c>
      <c r="F4931" s="47">
        <v>97.873099999999994</v>
      </c>
    </row>
    <row r="4932" spans="2:6" x14ac:dyDescent="0.25">
      <c r="B4932" s="13" t="s">
        <v>46</v>
      </c>
      <c r="C4932" s="13">
        <v>3.35</v>
      </c>
      <c r="D4932" s="49">
        <v>3328.03</v>
      </c>
      <c r="E4932" s="47">
        <v>99.507099999999994</v>
      </c>
      <c r="F4932" s="47">
        <v>97.968699999999998</v>
      </c>
    </row>
    <row r="4933" spans="2:6" x14ac:dyDescent="0.25">
      <c r="B4933" s="13" t="s">
        <v>46</v>
      </c>
      <c r="C4933" s="13">
        <v>3.4000000000000004</v>
      </c>
      <c r="D4933" s="49">
        <v>3377.71</v>
      </c>
      <c r="E4933" s="47">
        <v>99.524299999999997</v>
      </c>
      <c r="F4933" s="47">
        <v>98.027199999999993</v>
      </c>
    </row>
    <row r="4934" spans="2:6" x14ac:dyDescent="0.25">
      <c r="B4934" s="13" t="s">
        <v>46</v>
      </c>
      <c r="C4934" s="13">
        <v>3.45</v>
      </c>
      <c r="D4934" s="49">
        <v>3427.38</v>
      </c>
      <c r="E4934" s="47">
        <v>99.564400000000006</v>
      </c>
      <c r="F4934" s="47">
        <v>98.163799999999995</v>
      </c>
    </row>
    <row r="4935" spans="2:6" x14ac:dyDescent="0.25">
      <c r="B4935" s="13" t="s">
        <v>46</v>
      </c>
      <c r="C4935" s="13">
        <v>3.5</v>
      </c>
      <c r="D4935" s="49">
        <v>3477.05</v>
      </c>
      <c r="E4935" s="47">
        <v>99.587299999999999</v>
      </c>
      <c r="F4935" s="47">
        <v>98.243600000000001</v>
      </c>
    </row>
    <row r="4936" spans="2:6" x14ac:dyDescent="0.25">
      <c r="B4936" s="13" t="s">
        <v>46</v>
      </c>
      <c r="C4936" s="13">
        <v>3.5500000000000003</v>
      </c>
      <c r="D4936" s="49">
        <v>3526.72</v>
      </c>
      <c r="E4936" s="47">
        <v>99.604500000000002</v>
      </c>
      <c r="F4936" s="47">
        <v>98.304500000000004</v>
      </c>
    </row>
    <row r="4937" spans="2:6" x14ac:dyDescent="0.25">
      <c r="B4937" s="13" t="s">
        <v>46</v>
      </c>
      <c r="C4937" s="13">
        <v>3.6</v>
      </c>
      <c r="D4937" s="49">
        <v>3576.39</v>
      </c>
      <c r="E4937" s="47">
        <v>99.627499999999998</v>
      </c>
      <c r="F4937" s="47">
        <v>98.387200000000007</v>
      </c>
    </row>
    <row r="4938" spans="2:6" x14ac:dyDescent="0.25">
      <c r="B4938" s="13" t="s">
        <v>46</v>
      </c>
      <c r="C4938" s="13">
        <v>3.6500000000000004</v>
      </c>
      <c r="D4938" s="49">
        <v>3626.07</v>
      </c>
      <c r="E4938" s="47">
        <v>99.656099999999995</v>
      </c>
      <c r="F4938" s="47">
        <v>98.490799999999993</v>
      </c>
    </row>
    <row r="4939" spans="2:6" x14ac:dyDescent="0.25">
      <c r="B4939" s="13" t="s">
        <v>46</v>
      </c>
      <c r="C4939" s="13">
        <v>3.7</v>
      </c>
      <c r="D4939" s="49">
        <v>3675.74</v>
      </c>
      <c r="E4939" s="47">
        <v>99.6905</v>
      </c>
      <c r="F4939" s="47">
        <v>98.617199999999997</v>
      </c>
    </row>
    <row r="4940" spans="2:6" x14ac:dyDescent="0.25">
      <c r="B4940" s="13" t="s">
        <v>46</v>
      </c>
      <c r="C4940" s="13">
        <v>3.75</v>
      </c>
      <c r="D4940" s="49">
        <v>3725.41</v>
      </c>
      <c r="E4940" s="47">
        <v>99.707700000000003</v>
      </c>
      <c r="F4940" s="47">
        <v>98.679699999999997</v>
      </c>
    </row>
    <row r="4941" spans="2:6" x14ac:dyDescent="0.25">
      <c r="B4941" s="13" t="s">
        <v>46</v>
      </c>
      <c r="C4941" s="13">
        <v>3.8000000000000003</v>
      </c>
      <c r="D4941" s="49">
        <v>3775.08</v>
      </c>
      <c r="E4941" s="47">
        <v>99.736400000000003</v>
      </c>
      <c r="F4941" s="47">
        <v>98.786900000000003</v>
      </c>
    </row>
    <row r="4942" spans="2:6" x14ac:dyDescent="0.25">
      <c r="B4942" s="13" t="s">
        <v>46</v>
      </c>
      <c r="C4942" s="13">
        <v>3.85</v>
      </c>
      <c r="D4942" s="49">
        <v>3824.76</v>
      </c>
      <c r="E4942" s="47">
        <v>99.736400000000003</v>
      </c>
      <c r="F4942" s="47">
        <v>98.786900000000003</v>
      </c>
    </row>
    <row r="4943" spans="2:6" x14ac:dyDescent="0.25">
      <c r="B4943" s="13" t="s">
        <v>46</v>
      </c>
      <c r="C4943" s="13">
        <v>3.9000000000000004</v>
      </c>
      <c r="D4943" s="49">
        <v>3874.43</v>
      </c>
      <c r="E4943" s="47">
        <v>99.747799999999998</v>
      </c>
      <c r="F4943" s="47">
        <v>98.830299999999994</v>
      </c>
    </row>
    <row r="4944" spans="2:6" x14ac:dyDescent="0.25">
      <c r="B4944" s="13" t="s">
        <v>46</v>
      </c>
      <c r="C4944" s="13">
        <v>3.95</v>
      </c>
      <c r="D4944" s="49">
        <v>3924.1</v>
      </c>
      <c r="E4944" s="47">
        <v>99.782200000000003</v>
      </c>
      <c r="F4944" s="47">
        <v>98.964699999999993</v>
      </c>
    </row>
    <row r="4945" spans="2:6" x14ac:dyDescent="0.25">
      <c r="B4945" s="13" t="s">
        <v>46</v>
      </c>
      <c r="C4945" s="13">
        <v>4</v>
      </c>
      <c r="D4945" s="49">
        <v>3973.77</v>
      </c>
      <c r="E4945" s="47">
        <v>99.787899999999993</v>
      </c>
      <c r="F4945" s="47">
        <v>98.986900000000006</v>
      </c>
    </row>
    <row r="4946" spans="2:6" x14ac:dyDescent="0.25">
      <c r="B4946" s="13" t="s">
        <v>46</v>
      </c>
      <c r="C4946" s="13">
        <v>4.05</v>
      </c>
      <c r="D4946" s="49">
        <v>4023.44</v>
      </c>
      <c r="E4946" s="47">
        <v>99.805099999999996</v>
      </c>
      <c r="F4946" s="47">
        <v>99.057000000000002</v>
      </c>
    </row>
    <row r="4947" spans="2:6" x14ac:dyDescent="0.25">
      <c r="B4947" s="13" t="s">
        <v>46</v>
      </c>
      <c r="C4947" s="13">
        <v>4.1000000000000005</v>
      </c>
      <c r="D4947" s="49">
        <v>4073.12</v>
      </c>
      <c r="E4947" s="47">
        <v>99.816599999999994</v>
      </c>
      <c r="F4947" s="47">
        <v>99.103300000000004</v>
      </c>
    </row>
    <row r="4948" spans="2:6" x14ac:dyDescent="0.25">
      <c r="B4948" s="13" t="s">
        <v>46</v>
      </c>
      <c r="C4948" s="13">
        <v>4.1500000000000004</v>
      </c>
      <c r="D4948" s="49">
        <v>4122.79</v>
      </c>
      <c r="E4948" s="47">
        <v>99.822299999999998</v>
      </c>
      <c r="F4948" s="47">
        <v>99.127399999999994</v>
      </c>
    </row>
    <row r="4949" spans="2:6" x14ac:dyDescent="0.25">
      <c r="B4949" s="13" t="s">
        <v>46</v>
      </c>
      <c r="C4949" s="13">
        <v>4.2</v>
      </c>
      <c r="D4949" s="49">
        <v>4172.46</v>
      </c>
      <c r="E4949" s="47">
        <v>99.833799999999997</v>
      </c>
      <c r="F4949" s="47">
        <v>99.1751</v>
      </c>
    </row>
    <row r="4950" spans="2:6" x14ac:dyDescent="0.25">
      <c r="B4950" s="13" t="s">
        <v>46</v>
      </c>
      <c r="C4950" s="13">
        <v>4.25</v>
      </c>
      <c r="D4950" s="49">
        <v>4222.13</v>
      </c>
      <c r="E4950" s="47">
        <v>99.845299999999995</v>
      </c>
      <c r="F4950" s="47">
        <v>99.224500000000006</v>
      </c>
    </row>
    <row r="4951" spans="2:6" x14ac:dyDescent="0.25">
      <c r="B4951" s="13" t="s">
        <v>46</v>
      </c>
      <c r="C4951" s="13">
        <v>4.3</v>
      </c>
      <c r="D4951" s="49">
        <v>4271.8</v>
      </c>
      <c r="E4951" s="47">
        <v>99.845299999999995</v>
      </c>
      <c r="F4951" s="47">
        <v>99.224500000000006</v>
      </c>
    </row>
    <row r="4952" spans="2:6" x14ac:dyDescent="0.25">
      <c r="B4952" s="13" t="s">
        <v>46</v>
      </c>
      <c r="C4952" s="13">
        <v>4.3500000000000005</v>
      </c>
      <c r="D4952" s="49">
        <v>4321.4799999999996</v>
      </c>
      <c r="E4952" s="47">
        <v>99.845299999999995</v>
      </c>
      <c r="F4952" s="47">
        <v>99.224500000000006</v>
      </c>
    </row>
    <row r="4953" spans="2:6" x14ac:dyDescent="0.25">
      <c r="B4953" s="13" t="s">
        <v>46</v>
      </c>
      <c r="C4953" s="13">
        <v>4.4000000000000004</v>
      </c>
      <c r="D4953" s="49">
        <v>4371.1499999999996</v>
      </c>
      <c r="E4953" s="47">
        <v>99.850999999999999</v>
      </c>
      <c r="F4953" s="47">
        <v>99.249799999999993</v>
      </c>
    </row>
    <row r="4954" spans="2:6" x14ac:dyDescent="0.25">
      <c r="B4954" s="13" t="s">
        <v>46</v>
      </c>
      <c r="C4954" s="13">
        <v>4.45</v>
      </c>
      <c r="D4954" s="49">
        <v>4420.82</v>
      </c>
      <c r="E4954" s="47">
        <v>99.862399999999994</v>
      </c>
      <c r="F4954" s="47">
        <v>99.300299999999993</v>
      </c>
    </row>
    <row r="4955" spans="2:6" x14ac:dyDescent="0.25">
      <c r="B4955" s="13" t="s">
        <v>46</v>
      </c>
      <c r="C4955" s="13">
        <v>4.5</v>
      </c>
      <c r="D4955" s="49">
        <v>4470.49</v>
      </c>
      <c r="E4955" s="47">
        <v>99.868200000000002</v>
      </c>
      <c r="F4955" s="47">
        <v>99.325999999999993</v>
      </c>
    </row>
    <row r="4956" spans="2:6" x14ac:dyDescent="0.25">
      <c r="B4956" s="13" t="s">
        <v>46</v>
      </c>
      <c r="C4956" s="13">
        <v>4.55</v>
      </c>
      <c r="D4956" s="49">
        <v>4520.17</v>
      </c>
      <c r="E4956" s="47">
        <v>99.885400000000004</v>
      </c>
      <c r="F4956" s="47">
        <v>99.404399999999995</v>
      </c>
    </row>
    <row r="4957" spans="2:6" x14ac:dyDescent="0.25">
      <c r="B4957" s="13" t="s">
        <v>46</v>
      </c>
      <c r="C4957" s="13">
        <v>4.6000000000000005</v>
      </c>
      <c r="D4957" s="49">
        <v>4569.84</v>
      </c>
      <c r="E4957" s="47">
        <v>99.885400000000004</v>
      </c>
      <c r="F4957" s="47">
        <v>99.404399999999995</v>
      </c>
    </row>
    <row r="4958" spans="2:6" x14ac:dyDescent="0.25">
      <c r="B4958" s="13" t="s">
        <v>46</v>
      </c>
      <c r="C4958" s="13">
        <v>4.6500000000000004</v>
      </c>
      <c r="D4958" s="49">
        <v>4619.51</v>
      </c>
      <c r="E4958" s="47">
        <v>99.896799999999999</v>
      </c>
      <c r="F4958" s="47">
        <v>99.458200000000005</v>
      </c>
    </row>
    <row r="4959" spans="2:6" x14ac:dyDescent="0.25">
      <c r="B4959" s="13" t="s">
        <v>46</v>
      </c>
      <c r="C4959" s="13">
        <v>4.7</v>
      </c>
      <c r="D4959" s="49">
        <v>4669.18</v>
      </c>
      <c r="E4959" s="47">
        <v>99.902600000000007</v>
      </c>
      <c r="F4959" s="47">
        <v>99.484300000000005</v>
      </c>
    </row>
    <row r="4960" spans="2:6" x14ac:dyDescent="0.25">
      <c r="B4960" s="13" t="s">
        <v>46</v>
      </c>
      <c r="C4960" s="13">
        <v>4.75</v>
      </c>
      <c r="D4960" s="49">
        <v>4718.8500000000004</v>
      </c>
      <c r="E4960" s="47">
        <v>99.902600000000007</v>
      </c>
      <c r="F4960" s="47">
        <v>99.484300000000005</v>
      </c>
    </row>
    <row r="4961" spans="2:6" x14ac:dyDescent="0.25">
      <c r="B4961" s="13" t="s">
        <v>46</v>
      </c>
      <c r="C4961" s="13">
        <v>4.8000000000000007</v>
      </c>
      <c r="D4961" s="49">
        <v>4768.53</v>
      </c>
      <c r="E4961" s="47">
        <v>99.902600000000007</v>
      </c>
      <c r="F4961" s="47">
        <v>99.484300000000005</v>
      </c>
    </row>
    <row r="4962" spans="2:6" x14ac:dyDescent="0.25">
      <c r="B4962" s="13" t="s">
        <v>46</v>
      </c>
      <c r="C4962" s="13">
        <v>4.8500000000000005</v>
      </c>
      <c r="D4962" s="49">
        <v>4818.2</v>
      </c>
      <c r="E4962" s="47">
        <v>99.908299999999997</v>
      </c>
      <c r="F4962" s="47">
        <v>99.511399999999995</v>
      </c>
    </row>
    <row r="4963" spans="2:6" x14ac:dyDescent="0.25">
      <c r="B4963" s="13" t="s">
        <v>46</v>
      </c>
      <c r="C4963" s="13">
        <v>4.9000000000000004</v>
      </c>
      <c r="D4963" s="49">
        <v>4867.87</v>
      </c>
      <c r="E4963" s="47">
        <v>99.908299999999997</v>
      </c>
      <c r="F4963" s="47">
        <v>99.511399999999995</v>
      </c>
    </row>
    <row r="4964" spans="2:6" x14ac:dyDescent="0.25">
      <c r="B4964" s="13" t="s">
        <v>46</v>
      </c>
      <c r="C4964" s="13">
        <v>4.95</v>
      </c>
      <c r="D4964" s="49">
        <v>4917.54</v>
      </c>
      <c r="E4964" s="47">
        <v>99.908299999999997</v>
      </c>
      <c r="F4964" s="47">
        <v>99.511399999999995</v>
      </c>
    </row>
    <row r="4965" spans="2:6" x14ac:dyDescent="0.25">
      <c r="B4965" s="13" t="s">
        <v>46</v>
      </c>
      <c r="C4965" s="13">
        <v>5</v>
      </c>
      <c r="D4965" s="49">
        <v>4967.21</v>
      </c>
      <c r="E4965" s="47">
        <v>99.908299999999997</v>
      </c>
      <c r="F4965" s="47">
        <v>99.511399999999995</v>
      </c>
    </row>
    <row r="4966" spans="2:6" x14ac:dyDescent="0.25">
      <c r="B4966" s="13" t="s">
        <v>46</v>
      </c>
      <c r="C4966" s="13">
        <v>5.0500000000000007</v>
      </c>
      <c r="D4966" s="49">
        <v>5016.8900000000003</v>
      </c>
      <c r="E4966" s="47">
        <v>99.914000000000001</v>
      </c>
      <c r="F4966" s="47">
        <v>99.540199999999999</v>
      </c>
    </row>
    <row r="4967" spans="2:6" x14ac:dyDescent="0.25">
      <c r="B4967" s="13" t="s">
        <v>46</v>
      </c>
      <c r="C4967" s="13">
        <v>5.1000000000000005</v>
      </c>
      <c r="D4967" s="49">
        <v>5066.5600000000004</v>
      </c>
      <c r="E4967" s="47">
        <v>99.9255</v>
      </c>
      <c r="F4967" s="47">
        <v>99.598399999999998</v>
      </c>
    </row>
    <row r="4968" spans="2:6" x14ac:dyDescent="0.25">
      <c r="B4968" s="13" t="s">
        <v>46</v>
      </c>
      <c r="C4968" s="13">
        <v>5.15</v>
      </c>
      <c r="D4968" s="49">
        <v>5116.2299999999996</v>
      </c>
      <c r="E4968" s="47">
        <v>99.942700000000002</v>
      </c>
      <c r="F4968" s="47">
        <v>99.685900000000004</v>
      </c>
    </row>
    <row r="4969" spans="2:6" x14ac:dyDescent="0.25">
      <c r="B4969" s="13" t="s">
        <v>46</v>
      </c>
      <c r="C4969" s="13">
        <v>5.2</v>
      </c>
      <c r="D4969" s="49">
        <v>5165.8999999999996</v>
      </c>
      <c r="E4969" s="47">
        <v>99.948400000000007</v>
      </c>
      <c r="F4969" s="47">
        <v>99.715599999999995</v>
      </c>
    </row>
    <row r="4970" spans="2:6" x14ac:dyDescent="0.25">
      <c r="B4970" s="13" t="s">
        <v>46</v>
      </c>
      <c r="C4970" s="13">
        <v>5.25</v>
      </c>
      <c r="D4970" s="49">
        <v>5215.58</v>
      </c>
      <c r="E4970" s="47">
        <v>99.954099999999997</v>
      </c>
      <c r="F4970" s="47">
        <v>99.744900000000001</v>
      </c>
    </row>
    <row r="4971" spans="2:6" x14ac:dyDescent="0.25">
      <c r="B4971" s="13" t="s">
        <v>46</v>
      </c>
      <c r="C4971" s="13">
        <v>5.3000000000000007</v>
      </c>
      <c r="D4971" s="49">
        <v>5265.25</v>
      </c>
      <c r="E4971" s="47">
        <v>99.954099999999997</v>
      </c>
      <c r="F4971" s="47">
        <v>99.744900000000001</v>
      </c>
    </row>
    <row r="4972" spans="2:6" x14ac:dyDescent="0.25">
      <c r="B4972" s="13" t="s">
        <v>46</v>
      </c>
      <c r="C4972" s="13">
        <v>5.3500000000000005</v>
      </c>
      <c r="D4972" s="49">
        <v>5314.92</v>
      </c>
      <c r="E4972" s="47">
        <v>99.959900000000005</v>
      </c>
      <c r="F4972" s="47">
        <v>99.775700000000001</v>
      </c>
    </row>
    <row r="4973" spans="2:6" x14ac:dyDescent="0.25">
      <c r="B4973" s="13" t="s">
        <v>46</v>
      </c>
      <c r="C4973" s="13">
        <v>5.4</v>
      </c>
      <c r="D4973" s="49">
        <v>5364.59</v>
      </c>
      <c r="E4973" s="47">
        <v>99.965599999999995</v>
      </c>
      <c r="F4973" s="47">
        <v>99.805899999999994</v>
      </c>
    </row>
    <row r="4974" spans="2:6" x14ac:dyDescent="0.25">
      <c r="B4974" s="13" t="s">
        <v>46</v>
      </c>
      <c r="C4974" s="13">
        <v>5.45</v>
      </c>
      <c r="D4974" s="49">
        <v>5414.26</v>
      </c>
      <c r="E4974" s="47">
        <v>99.965599999999995</v>
      </c>
      <c r="F4974" s="47">
        <v>99.805899999999994</v>
      </c>
    </row>
    <row r="4975" spans="2:6" x14ac:dyDescent="0.25">
      <c r="B4975" s="13" t="s">
        <v>46</v>
      </c>
      <c r="C4975" s="13">
        <v>5.5</v>
      </c>
      <c r="D4975" s="49">
        <v>5463.94</v>
      </c>
      <c r="E4975" s="47">
        <v>99.971299999999999</v>
      </c>
      <c r="F4975" s="47">
        <v>99.836600000000004</v>
      </c>
    </row>
    <row r="4976" spans="2:6" x14ac:dyDescent="0.25">
      <c r="B4976" s="13" t="s">
        <v>46</v>
      </c>
      <c r="C4976" s="13">
        <v>5.5500000000000007</v>
      </c>
      <c r="D4976" s="49">
        <v>5513.61</v>
      </c>
      <c r="E4976" s="47">
        <v>99.977099999999993</v>
      </c>
      <c r="F4976" s="47">
        <v>99.868899999999996</v>
      </c>
    </row>
    <row r="4977" spans="2:6" x14ac:dyDescent="0.25">
      <c r="B4977" s="13" t="s">
        <v>46</v>
      </c>
      <c r="C4977" s="13">
        <v>5.6000000000000005</v>
      </c>
      <c r="D4977" s="49">
        <v>5563.28</v>
      </c>
      <c r="E4977" s="47">
        <v>99.982799999999997</v>
      </c>
      <c r="F4977" s="47">
        <v>99.901600000000002</v>
      </c>
    </row>
    <row r="4978" spans="2:6" x14ac:dyDescent="0.25">
      <c r="B4978" s="13" t="s">
        <v>46</v>
      </c>
      <c r="C4978" s="13">
        <v>5.65</v>
      </c>
      <c r="D4978" s="49">
        <v>5612.95</v>
      </c>
      <c r="E4978" s="47">
        <v>99.988500000000002</v>
      </c>
      <c r="F4978" s="47">
        <v>99.934100000000001</v>
      </c>
    </row>
    <row r="4979" spans="2:6" x14ac:dyDescent="0.25">
      <c r="B4979" s="13" t="s">
        <v>46</v>
      </c>
      <c r="C4979" s="13">
        <v>5.7</v>
      </c>
      <c r="D4979" s="49">
        <v>5662.62</v>
      </c>
      <c r="E4979" s="47">
        <v>99.994299999999996</v>
      </c>
      <c r="F4979" s="47">
        <v>99.966800000000006</v>
      </c>
    </row>
    <row r="4980" spans="2:6" x14ac:dyDescent="0.25">
      <c r="B4980" s="13" t="s">
        <v>46</v>
      </c>
      <c r="C4980" s="13">
        <v>5.75</v>
      </c>
      <c r="D4980" s="49">
        <v>5712.3</v>
      </c>
      <c r="E4980" s="47">
        <v>99.994299999999996</v>
      </c>
      <c r="F4980" s="47">
        <v>99.966800000000006</v>
      </c>
    </row>
    <row r="4981" spans="2:6" x14ac:dyDescent="0.25">
      <c r="B4981" s="13" t="s">
        <v>46</v>
      </c>
      <c r="C4981" s="13">
        <v>5.8000000000000007</v>
      </c>
      <c r="D4981" s="49">
        <v>5761.97</v>
      </c>
      <c r="E4981" s="47">
        <v>99.994299999999996</v>
      </c>
      <c r="F4981" s="47">
        <v>99.966800000000006</v>
      </c>
    </row>
    <row r="4982" spans="2:6" x14ac:dyDescent="0.25">
      <c r="B4982" s="13" t="s">
        <v>46</v>
      </c>
      <c r="C4982" s="13">
        <v>5.8500000000000005</v>
      </c>
      <c r="D4982" s="49">
        <v>5811.64</v>
      </c>
      <c r="E4982" s="47">
        <v>99.994299999999996</v>
      </c>
      <c r="F4982" s="47">
        <v>99.966800000000006</v>
      </c>
    </row>
    <row r="4983" spans="2:6" x14ac:dyDescent="0.25">
      <c r="B4983" s="13" t="s">
        <v>46</v>
      </c>
      <c r="C4983" s="13">
        <v>5.9</v>
      </c>
      <c r="D4983" s="49">
        <v>5861.31</v>
      </c>
      <c r="E4983" s="47">
        <v>99.994299999999996</v>
      </c>
      <c r="F4983" s="47">
        <v>99.966800000000006</v>
      </c>
    </row>
    <row r="4984" spans="2:6" x14ac:dyDescent="0.25">
      <c r="B4984" s="13" t="s">
        <v>46</v>
      </c>
      <c r="C4984" s="13">
        <v>5.95</v>
      </c>
      <c r="D4984" s="49">
        <v>5910.99</v>
      </c>
      <c r="E4984" s="47">
        <v>100</v>
      </c>
      <c r="F4984" s="47">
        <v>100</v>
      </c>
    </row>
    <row r="4985" spans="2:6" x14ac:dyDescent="0.25">
      <c r="B4985" s="13" t="s">
        <v>46</v>
      </c>
      <c r="C4985" s="13">
        <v>6</v>
      </c>
      <c r="D4985" s="49">
        <v>5960.66</v>
      </c>
      <c r="E4985" s="47">
        <v>100</v>
      </c>
      <c r="F4985" s="47">
        <v>100</v>
      </c>
    </row>
    <row r="4986" spans="2:6" x14ac:dyDescent="0.25">
      <c r="B4986" s="13" t="s">
        <v>46</v>
      </c>
      <c r="C4986" s="13">
        <v>6.0500000000000007</v>
      </c>
      <c r="D4986" s="49">
        <v>6010.33</v>
      </c>
      <c r="E4986" s="47">
        <v>100</v>
      </c>
      <c r="F4986" s="47">
        <v>100</v>
      </c>
    </row>
    <row r="4987" spans="2:6" x14ac:dyDescent="0.25">
      <c r="B4987" s="13" t="s">
        <v>46</v>
      </c>
      <c r="C4987" s="13">
        <v>6.1000000000000005</v>
      </c>
      <c r="D4987" s="49">
        <v>6060</v>
      </c>
      <c r="E4987" s="47">
        <v>100</v>
      </c>
      <c r="F4987" s="47">
        <v>100</v>
      </c>
    </row>
    <row r="4988" spans="2:6" x14ac:dyDescent="0.25">
      <c r="B4988" s="13" t="s">
        <v>46</v>
      </c>
      <c r="C4988" s="13">
        <v>6.15</v>
      </c>
      <c r="D4988" s="49">
        <v>6109.67</v>
      </c>
      <c r="E4988" s="47">
        <v>100</v>
      </c>
      <c r="F4988" s="47">
        <v>100</v>
      </c>
    </row>
    <row r="4989" spans="2:6" x14ac:dyDescent="0.25">
      <c r="B4989" s="13" t="s">
        <v>46</v>
      </c>
      <c r="C4989" s="13">
        <v>6.2</v>
      </c>
      <c r="D4989" s="49">
        <v>6159.35</v>
      </c>
      <c r="E4989" s="47">
        <v>100</v>
      </c>
      <c r="F4989" s="47">
        <v>100</v>
      </c>
    </row>
    <row r="4990" spans="2:6" x14ac:dyDescent="0.25">
      <c r="B4990" s="13" t="s">
        <v>46</v>
      </c>
      <c r="C4990" s="13">
        <v>6.25</v>
      </c>
      <c r="D4990" s="49">
        <v>6209.02</v>
      </c>
      <c r="E4990" s="47">
        <v>100</v>
      </c>
      <c r="F4990" s="47">
        <v>100</v>
      </c>
    </row>
    <row r="4991" spans="2:6" x14ac:dyDescent="0.25">
      <c r="B4991" s="13" t="s">
        <v>46</v>
      </c>
      <c r="C4991" s="13">
        <v>6.3000000000000007</v>
      </c>
      <c r="D4991" s="49">
        <v>6258.69</v>
      </c>
      <c r="E4991" s="47">
        <v>100</v>
      </c>
      <c r="F4991" s="47">
        <v>100</v>
      </c>
    </row>
    <row r="4992" spans="2:6" x14ac:dyDescent="0.25">
      <c r="B4992" s="13" t="s">
        <v>46</v>
      </c>
      <c r="C4992" s="13">
        <v>6.3500000000000005</v>
      </c>
      <c r="D4992" s="49">
        <v>6308.36</v>
      </c>
      <c r="E4992" s="47">
        <v>100</v>
      </c>
      <c r="F4992" s="47">
        <v>100</v>
      </c>
    </row>
    <row r="4993" spans="2:6" x14ac:dyDescent="0.25">
      <c r="B4993" s="13" t="s">
        <v>46</v>
      </c>
      <c r="C4993" s="13">
        <v>6.4</v>
      </c>
      <c r="D4993" s="49">
        <v>6358.04</v>
      </c>
      <c r="E4993" s="47">
        <v>100</v>
      </c>
      <c r="F4993" s="47">
        <v>100</v>
      </c>
    </row>
    <row r="4994" spans="2:6" x14ac:dyDescent="0.25">
      <c r="B4994" s="13" t="s">
        <v>46</v>
      </c>
      <c r="C4994" s="13">
        <v>6.45</v>
      </c>
      <c r="D4994" s="49">
        <v>6407.71</v>
      </c>
      <c r="E4994" s="47">
        <v>100</v>
      </c>
      <c r="F4994" s="47">
        <v>100</v>
      </c>
    </row>
    <row r="4995" spans="2:6" x14ac:dyDescent="0.25">
      <c r="B4995" s="13" t="s">
        <v>46</v>
      </c>
      <c r="C4995" s="13">
        <v>6.5</v>
      </c>
      <c r="D4995" s="49">
        <v>6457.38</v>
      </c>
      <c r="E4995" s="47">
        <v>100</v>
      </c>
      <c r="F4995" s="47">
        <v>100</v>
      </c>
    </row>
    <row r="4996" spans="2:6" x14ac:dyDescent="0.25">
      <c r="B4996" s="13" t="s">
        <v>46</v>
      </c>
      <c r="C4996" s="13">
        <v>6.5500000000000007</v>
      </c>
      <c r="D4996" s="49">
        <v>6507.05</v>
      </c>
      <c r="E4996" s="47">
        <v>100</v>
      </c>
      <c r="F4996" s="47">
        <v>100</v>
      </c>
    </row>
    <row r="4997" spans="2:6" x14ac:dyDescent="0.25">
      <c r="B4997" s="13" t="s">
        <v>46</v>
      </c>
      <c r="C4997" s="13">
        <v>6.6000000000000005</v>
      </c>
      <c r="D4997" s="49">
        <v>6556.72</v>
      </c>
      <c r="E4997" s="47">
        <v>100</v>
      </c>
      <c r="F4997" s="47">
        <v>100</v>
      </c>
    </row>
    <row r="4998" spans="2:6" x14ac:dyDescent="0.25">
      <c r="B4998" s="13" t="s">
        <v>46</v>
      </c>
      <c r="C4998" s="13">
        <v>6.65</v>
      </c>
      <c r="D4998" s="49">
        <v>6606.4</v>
      </c>
      <c r="E4998" s="47">
        <v>100</v>
      </c>
      <c r="F4998" s="47">
        <v>100</v>
      </c>
    </row>
    <row r="4999" spans="2:6" x14ac:dyDescent="0.25">
      <c r="B4999" s="13" t="s">
        <v>46</v>
      </c>
      <c r="C4999" s="13">
        <v>6.7</v>
      </c>
      <c r="D4999" s="49">
        <v>6656.07</v>
      </c>
      <c r="E4999" s="47">
        <v>100</v>
      </c>
      <c r="F4999" s="47">
        <v>100</v>
      </c>
    </row>
    <row r="5000" spans="2:6" x14ac:dyDescent="0.25">
      <c r="B5000" s="13" t="s">
        <v>46</v>
      </c>
      <c r="C5000" s="13">
        <v>6.75</v>
      </c>
      <c r="D5000" s="49">
        <v>6705.74</v>
      </c>
      <c r="E5000" s="47">
        <v>100</v>
      </c>
      <c r="F5000" s="47">
        <v>100</v>
      </c>
    </row>
    <row r="5001" spans="2:6" x14ac:dyDescent="0.25">
      <c r="B5001" s="13" t="s">
        <v>46</v>
      </c>
      <c r="C5001" s="13">
        <v>6.8000000000000007</v>
      </c>
      <c r="D5001" s="49">
        <v>6755.41</v>
      </c>
      <c r="E5001" s="47">
        <v>100</v>
      </c>
      <c r="F5001" s="47">
        <v>100</v>
      </c>
    </row>
    <row r="5002" spans="2:6" x14ac:dyDescent="0.25">
      <c r="B5002" s="13" t="s">
        <v>46</v>
      </c>
      <c r="C5002" s="13">
        <v>6.8500000000000005</v>
      </c>
      <c r="D5002" s="49">
        <v>6805.08</v>
      </c>
      <c r="E5002" s="47">
        <v>100</v>
      </c>
      <c r="F5002" s="47">
        <v>100</v>
      </c>
    </row>
    <row r="5003" spans="2:6" x14ac:dyDescent="0.25">
      <c r="B5003" s="13" t="s">
        <v>46</v>
      </c>
      <c r="C5003" s="13">
        <v>6.9</v>
      </c>
      <c r="D5003" s="49">
        <v>6854.76</v>
      </c>
      <c r="E5003" s="47">
        <v>100</v>
      </c>
      <c r="F5003" s="47">
        <v>100</v>
      </c>
    </row>
    <row r="5004" spans="2:6" x14ac:dyDescent="0.25">
      <c r="B5004" s="13" t="s">
        <v>46</v>
      </c>
      <c r="C5004" s="13">
        <v>6.95</v>
      </c>
      <c r="D5004" s="49">
        <v>6904.43</v>
      </c>
      <c r="E5004" s="47">
        <v>100</v>
      </c>
      <c r="F5004" s="47">
        <v>100</v>
      </c>
    </row>
    <row r="5005" spans="2:6" x14ac:dyDescent="0.25">
      <c r="B5005" s="13" t="s">
        <v>46</v>
      </c>
      <c r="C5005" s="13">
        <v>7</v>
      </c>
      <c r="D5005" s="49">
        <v>6954.1</v>
      </c>
      <c r="E5005" s="47">
        <v>100</v>
      </c>
      <c r="F5005" s="47">
        <v>100</v>
      </c>
    </row>
    <row r="5006" spans="2:6" x14ac:dyDescent="0.25">
      <c r="B5006" s="13" t="s">
        <v>46</v>
      </c>
      <c r="C5006" s="13">
        <v>7.0500000000000007</v>
      </c>
      <c r="D5006" s="49">
        <v>7003.77</v>
      </c>
      <c r="E5006" s="47">
        <v>100</v>
      </c>
      <c r="F5006" s="47">
        <v>100</v>
      </c>
    </row>
    <row r="5007" spans="2:6" x14ac:dyDescent="0.25">
      <c r="B5007" s="13" t="s">
        <v>46</v>
      </c>
      <c r="C5007" s="13">
        <v>7.1000000000000005</v>
      </c>
      <c r="D5007" s="49">
        <v>7053.45</v>
      </c>
      <c r="E5007" s="47">
        <v>100</v>
      </c>
      <c r="F5007" s="47">
        <v>100</v>
      </c>
    </row>
    <row r="5008" spans="2:6" x14ac:dyDescent="0.25">
      <c r="B5008" s="32" t="s">
        <v>47</v>
      </c>
      <c r="C5008" s="32">
        <v>0</v>
      </c>
      <c r="D5008" s="50">
        <v>0</v>
      </c>
      <c r="E5008" s="48">
        <v>0</v>
      </c>
      <c r="F5008" s="48">
        <v>0</v>
      </c>
    </row>
    <row r="5009" spans="2:6" x14ac:dyDescent="0.25">
      <c r="B5009" s="32" t="s">
        <v>47</v>
      </c>
      <c r="C5009" s="32">
        <v>0.05</v>
      </c>
      <c r="D5009" s="50">
        <v>47.03</v>
      </c>
      <c r="E5009" s="48">
        <v>0.72509999999999997</v>
      </c>
      <c r="F5009" s="48">
        <v>1.9E-2</v>
      </c>
    </row>
    <row r="5010" spans="2:6" x14ac:dyDescent="0.25">
      <c r="B5010" s="32" t="s">
        <v>47</v>
      </c>
      <c r="C5010" s="32">
        <v>0.1</v>
      </c>
      <c r="D5010" s="50">
        <v>94.07</v>
      </c>
      <c r="E5010" s="48">
        <v>0.93420000000000003</v>
      </c>
      <c r="F5010" s="48">
        <v>3.5099999999999999E-2</v>
      </c>
    </row>
    <row r="5011" spans="2:6" x14ac:dyDescent="0.25">
      <c r="B5011" s="32" t="s">
        <v>47</v>
      </c>
      <c r="C5011" s="32">
        <v>0.15000000000000002</v>
      </c>
      <c r="D5011" s="50">
        <v>141.1</v>
      </c>
      <c r="E5011" s="48">
        <v>2.3877000000000002</v>
      </c>
      <c r="F5011" s="48">
        <v>0.19539999999999999</v>
      </c>
    </row>
    <row r="5012" spans="2:6" x14ac:dyDescent="0.25">
      <c r="B5012" s="32" t="s">
        <v>47</v>
      </c>
      <c r="C5012" s="32">
        <v>0.2</v>
      </c>
      <c r="D5012" s="50">
        <v>188.13</v>
      </c>
      <c r="E5012" s="48">
        <v>3.0756999999999999</v>
      </c>
      <c r="F5012" s="48">
        <v>0.31640000000000001</v>
      </c>
    </row>
    <row r="5013" spans="2:6" x14ac:dyDescent="0.25">
      <c r="B5013" s="32" t="s">
        <v>47</v>
      </c>
      <c r="C5013" s="32">
        <v>0.25</v>
      </c>
      <c r="D5013" s="50">
        <v>235.17</v>
      </c>
      <c r="E5013" s="48">
        <v>4.6169000000000002</v>
      </c>
      <c r="F5013" s="48">
        <v>0.65369999999999995</v>
      </c>
    </row>
    <row r="5014" spans="2:6" x14ac:dyDescent="0.25">
      <c r="B5014" s="32" t="s">
        <v>47</v>
      </c>
      <c r="C5014" s="32">
        <v>0.30000000000000004</v>
      </c>
      <c r="D5014" s="50">
        <v>282.2</v>
      </c>
      <c r="E5014" s="48">
        <v>6.1681999999999997</v>
      </c>
      <c r="F5014" s="48">
        <v>1.0810999999999999</v>
      </c>
    </row>
    <row r="5015" spans="2:6" x14ac:dyDescent="0.25">
      <c r="B5015" s="32" t="s">
        <v>47</v>
      </c>
      <c r="C5015" s="32">
        <v>0.35000000000000003</v>
      </c>
      <c r="D5015" s="50">
        <v>329.24</v>
      </c>
      <c r="E5015" s="48">
        <v>8.5558999999999994</v>
      </c>
      <c r="F5015" s="48">
        <v>1.8465</v>
      </c>
    </row>
    <row r="5016" spans="2:6" x14ac:dyDescent="0.25">
      <c r="B5016" s="32" t="s">
        <v>47</v>
      </c>
      <c r="C5016" s="32">
        <v>0.4</v>
      </c>
      <c r="D5016" s="50">
        <v>376.27</v>
      </c>
      <c r="E5016" s="48">
        <v>10.7143</v>
      </c>
      <c r="F5016" s="48">
        <v>2.6554000000000002</v>
      </c>
    </row>
    <row r="5017" spans="2:6" x14ac:dyDescent="0.25">
      <c r="B5017" s="32" t="s">
        <v>47</v>
      </c>
      <c r="C5017" s="32">
        <v>0.45</v>
      </c>
      <c r="D5017" s="50">
        <v>423.3</v>
      </c>
      <c r="E5017" s="48">
        <v>13.8642</v>
      </c>
      <c r="F5017" s="48">
        <v>3.9948000000000001</v>
      </c>
    </row>
    <row r="5018" spans="2:6" x14ac:dyDescent="0.25">
      <c r="B5018" s="32" t="s">
        <v>47</v>
      </c>
      <c r="C5018" s="32">
        <v>0.5</v>
      </c>
      <c r="D5018" s="50">
        <v>470.34</v>
      </c>
      <c r="E5018" s="48">
        <v>15.887600000000001</v>
      </c>
      <c r="F5018" s="48">
        <v>4.9569999999999999</v>
      </c>
    </row>
    <row r="5019" spans="2:6" x14ac:dyDescent="0.25">
      <c r="B5019" s="32" t="s">
        <v>47</v>
      </c>
      <c r="C5019" s="32">
        <v>0.55000000000000004</v>
      </c>
      <c r="D5019" s="50">
        <v>517.37</v>
      </c>
      <c r="E5019" s="48">
        <v>19.739000000000001</v>
      </c>
      <c r="F5019" s="48">
        <v>6.9896000000000003</v>
      </c>
    </row>
    <row r="5020" spans="2:6" x14ac:dyDescent="0.25">
      <c r="B5020" s="32" t="s">
        <v>47</v>
      </c>
      <c r="C5020" s="32">
        <v>0.6</v>
      </c>
      <c r="D5020" s="50">
        <v>564.4</v>
      </c>
      <c r="E5020" s="48">
        <v>23.502600000000001</v>
      </c>
      <c r="F5020" s="48">
        <v>9.1376000000000008</v>
      </c>
    </row>
    <row r="5021" spans="2:6" x14ac:dyDescent="0.25">
      <c r="B5021" s="32" t="s">
        <v>47</v>
      </c>
      <c r="C5021" s="32">
        <v>0.65</v>
      </c>
      <c r="D5021" s="50">
        <v>611.44000000000005</v>
      </c>
      <c r="E5021" s="48">
        <v>27.839600000000001</v>
      </c>
      <c r="F5021" s="48">
        <v>11.853400000000001</v>
      </c>
    </row>
    <row r="5022" spans="2:6" x14ac:dyDescent="0.25">
      <c r="B5022" s="32" t="s">
        <v>47</v>
      </c>
      <c r="C5022" s="32">
        <v>0.70000000000000007</v>
      </c>
      <c r="D5022" s="50">
        <v>658.47</v>
      </c>
      <c r="E5022" s="48">
        <v>32.847700000000003</v>
      </c>
      <c r="F5022" s="48">
        <v>15.226800000000001</v>
      </c>
    </row>
    <row r="5023" spans="2:6" x14ac:dyDescent="0.25">
      <c r="B5023" s="32" t="s">
        <v>47</v>
      </c>
      <c r="C5023" s="32">
        <v>0.75</v>
      </c>
      <c r="D5023" s="50">
        <v>705.51</v>
      </c>
      <c r="E5023" s="48">
        <v>38.007599999999996</v>
      </c>
      <c r="F5023" s="48">
        <v>18.9664</v>
      </c>
    </row>
    <row r="5024" spans="2:6" x14ac:dyDescent="0.25">
      <c r="B5024" s="32" t="s">
        <v>47</v>
      </c>
      <c r="C5024" s="32">
        <v>0.8</v>
      </c>
      <c r="D5024" s="50">
        <v>752.54</v>
      </c>
      <c r="E5024" s="48">
        <v>44.084699999999998</v>
      </c>
      <c r="F5024" s="48">
        <v>23.675899999999999</v>
      </c>
    </row>
    <row r="5025" spans="2:6" x14ac:dyDescent="0.25">
      <c r="B5025" s="32" t="s">
        <v>47</v>
      </c>
      <c r="C5025" s="32">
        <v>0.85000000000000009</v>
      </c>
      <c r="D5025" s="50">
        <v>799.57</v>
      </c>
      <c r="E5025" s="48">
        <v>49.207500000000003</v>
      </c>
      <c r="F5025" s="48">
        <v>27.908799999999999</v>
      </c>
    </row>
    <row r="5026" spans="2:6" x14ac:dyDescent="0.25">
      <c r="B5026" s="32" t="s">
        <v>47</v>
      </c>
      <c r="C5026" s="32">
        <v>0.9</v>
      </c>
      <c r="D5026" s="50">
        <v>846.61</v>
      </c>
      <c r="E5026" s="48">
        <v>53.669199999999996</v>
      </c>
      <c r="F5026" s="48">
        <v>31.809699999999999</v>
      </c>
    </row>
    <row r="5027" spans="2:6" x14ac:dyDescent="0.25">
      <c r="B5027" s="32" t="s">
        <v>47</v>
      </c>
      <c r="C5027" s="32">
        <v>0.95000000000000007</v>
      </c>
      <c r="D5027" s="50">
        <v>893.64</v>
      </c>
      <c r="E5027" s="48">
        <v>57.419400000000003</v>
      </c>
      <c r="F5027" s="48">
        <v>35.284199999999998</v>
      </c>
    </row>
    <row r="5028" spans="2:6" x14ac:dyDescent="0.25">
      <c r="B5028" s="32" t="s">
        <v>47</v>
      </c>
      <c r="C5028" s="32">
        <v>1</v>
      </c>
      <c r="D5028" s="50">
        <v>940.67</v>
      </c>
      <c r="E5028" s="48">
        <v>60.737900000000003</v>
      </c>
      <c r="F5028" s="48">
        <v>38.514600000000002</v>
      </c>
    </row>
    <row r="5029" spans="2:6" x14ac:dyDescent="0.25">
      <c r="B5029" s="32" t="s">
        <v>47</v>
      </c>
      <c r="C5029" s="32">
        <v>1.05</v>
      </c>
      <c r="D5029" s="50">
        <v>987.71</v>
      </c>
      <c r="E5029" s="48">
        <v>63.810200000000002</v>
      </c>
      <c r="F5029" s="48">
        <v>41.667999999999999</v>
      </c>
    </row>
    <row r="5030" spans="2:6" x14ac:dyDescent="0.25">
      <c r="B5030" s="32" t="s">
        <v>47</v>
      </c>
      <c r="C5030" s="32">
        <v>1.1000000000000001</v>
      </c>
      <c r="D5030" s="50">
        <v>1034.74</v>
      </c>
      <c r="E5030" s="48">
        <v>66.7881</v>
      </c>
      <c r="F5030" s="48">
        <v>44.864199999999997</v>
      </c>
    </row>
    <row r="5031" spans="2:6" x14ac:dyDescent="0.25">
      <c r="B5031" s="32" t="s">
        <v>47</v>
      </c>
      <c r="C5031" s="32">
        <v>1.1500000000000001</v>
      </c>
      <c r="D5031" s="50">
        <v>1081.78</v>
      </c>
      <c r="E5031" s="48">
        <v>69.678299999999993</v>
      </c>
      <c r="F5031" s="48">
        <v>48.095500000000001</v>
      </c>
    </row>
    <row r="5032" spans="2:6" x14ac:dyDescent="0.25">
      <c r="B5032" s="32" t="s">
        <v>47</v>
      </c>
      <c r="C5032" s="32">
        <v>1.2000000000000002</v>
      </c>
      <c r="D5032" s="50">
        <v>1128.81</v>
      </c>
      <c r="E5032" s="48">
        <v>72.059200000000004</v>
      </c>
      <c r="F5032" s="48">
        <v>50.887</v>
      </c>
    </row>
    <row r="5033" spans="2:6" x14ac:dyDescent="0.25">
      <c r="B5033" s="32" t="s">
        <v>47</v>
      </c>
      <c r="C5033" s="32">
        <v>1.25</v>
      </c>
      <c r="D5033" s="50">
        <v>1175.8399999999999</v>
      </c>
      <c r="E5033" s="48">
        <v>74.355900000000005</v>
      </c>
      <c r="F5033" s="48">
        <v>53.695700000000002</v>
      </c>
    </row>
    <row r="5034" spans="2:6" x14ac:dyDescent="0.25">
      <c r="B5034" s="32" t="s">
        <v>47</v>
      </c>
      <c r="C5034" s="32">
        <v>1.3</v>
      </c>
      <c r="D5034" s="50">
        <v>1222.8800000000001</v>
      </c>
      <c r="E5034" s="48">
        <v>76.406300000000002</v>
      </c>
      <c r="F5034" s="48">
        <v>56.313600000000001</v>
      </c>
    </row>
    <row r="5035" spans="2:6" x14ac:dyDescent="0.25">
      <c r="B5035" s="32" t="s">
        <v>47</v>
      </c>
      <c r="C5035" s="32">
        <v>1.35</v>
      </c>
      <c r="D5035" s="50">
        <v>1269.9100000000001</v>
      </c>
      <c r="E5035" s="48">
        <v>78.338700000000003</v>
      </c>
      <c r="F5035" s="48">
        <v>58.877099999999999</v>
      </c>
    </row>
    <row r="5036" spans="2:6" x14ac:dyDescent="0.25">
      <c r="B5036" s="32" t="s">
        <v>47</v>
      </c>
      <c r="C5036" s="32">
        <v>1.4000000000000001</v>
      </c>
      <c r="D5036" s="50">
        <v>1316.94</v>
      </c>
      <c r="E5036" s="48">
        <v>80.166600000000003</v>
      </c>
      <c r="F5036" s="48">
        <v>61.393000000000001</v>
      </c>
    </row>
    <row r="5037" spans="2:6" x14ac:dyDescent="0.25">
      <c r="B5037" s="32" t="s">
        <v>47</v>
      </c>
      <c r="C5037" s="32">
        <v>1.4500000000000002</v>
      </c>
      <c r="D5037" s="50">
        <v>1363.98</v>
      </c>
      <c r="E5037" s="48">
        <v>81.8292</v>
      </c>
      <c r="F5037" s="48">
        <v>63.759300000000003</v>
      </c>
    </row>
    <row r="5038" spans="2:6" x14ac:dyDescent="0.25">
      <c r="B5038" s="32" t="s">
        <v>47</v>
      </c>
      <c r="C5038" s="32">
        <v>1.5</v>
      </c>
      <c r="D5038" s="50">
        <v>1411.01</v>
      </c>
      <c r="E5038" s="48">
        <v>83.694199999999995</v>
      </c>
      <c r="F5038" s="48">
        <v>66.487300000000005</v>
      </c>
    </row>
    <row r="5039" spans="2:6" x14ac:dyDescent="0.25">
      <c r="B5039" s="32" t="s">
        <v>47</v>
      </c>
      <c r="C5039" s="32">
        <v>1.55</v>
      </c>
      <c r="D5039" s="50">
        <v>1458.05</v>
      </c>
      <c r="E5039" s="48">
        <v>85.134200000000007</v>
      </c>
      <c r="F5039" s="48">
        <v>68.6892</v>
      </c>
    </row>
    <row r="5040" spans="2:6" x14ac:dyDescent="0.25">
      <c r="B5040" s="32" t="s">
        <v>47</v>
      </c>
      <c r="C5040" s="32">
        <v>1.6</v>
      </c>
      <c r="D5040" s="50">
        <v>1505.08</v>
      </c>
      <c r="E5040" s="48">
        <v>86.402299999999997</v>
      </c>
      <c r="F5040" s="48">
        <v>70.684399999999997</v>
      </c>
    </row>
    <row r="5041" spans="2:6" x14ac:dyDescent="0.25">
      <c r="B5041" s="32" t="s">
        <v>47</v>
      </c>
      <c r="C5041" s="32">
        <v>1.6500000000000001</v>
      </c>
      <c r="D5041" s="50">
        <v>1552.11</v>
      </c>
      <c r="E5041" s="48">
        <v>87.569100000000006</v>
      </c>
      <c r="F5041" s="48">
        <v>72.579899999999995</v>
      </c>
    </row>
    <row r="5042" spans="2:6" x14ac:dyDescent="0.25">
      <c r="B5042" s="32" t="s">
        <v>47</v>
      </c>
      <c r="C5042" s="32">
        <v>1.7000000000000002</v>
      </c>
      <c r="D5042" s="50">
        <v>1599.15</v>
      </c>
      <c r="E5042" s="48">
        <v>88.776499999999999</v>
      </c>
      <c r="F5042" s="48">
        <v>74.604100000000003</v>
      </c>
    </row>
    <row r="5043" spans="2:6" x14ac:dyDescent="0.25">
      <c r="B5043" s="32" t="s">
        <v>47</v>
      </c>
      <c r="C5043" s="32">
        <v>1.75</v>
      </c>
      <c r="D5043" s="50">
        <v>1646.18</v>
      </c>
      <c r="E5043" s="48">
        <v>89.639799999999994</v>
      </c>
      <c r="F5043" s="48">
        <v>76.095600000000005</v>
      </c>
    </row>
    <row r="5044" spans="2:6" x14ac:dyDescent="0.25">
      <c r="B5044" s="32" t="s">
        <v>47</v>
      </c>
      <c r="C5044" s="32">
        <v>1.8</v>
      </c>
      <c r="D5044" s="50">
        <v>1693.21</v>
      </c>
      <c r="E5044" s="48">
        <v>90.550399999999996</v>
      </c>
      <c r="F5044" s="48">
        <v>77.712900000000005</v>
      </c>
    </row>
    <row r="5045" spans="2:6" x14ac:dyDescent="0.25">
      <c r="B5045" s="32" t="s">
        <v>47</v>
      </c>
      <c r="C5045" s="32">
        <v>1.85</v>
      </c>
      <c r="D5045" s="50">
        <v>1740.25</v>
      </c>
      <c r="E5045" s="48">
        <v>91.366500000000002</v>
      </c>
      <c r="F5045" s="48">
        <v>79.205200000000005</v>
      </c>
    </row>
    <row r="5046" spans="2:6" x14ac:dyDescent="0.25">
      <c r="B5046" s="32" t="s">
        <v>47</v>
      </c>
      <c r="C5046" s="32">
        <v>1.9000000000000001</v>
      </c>
      <c r="D5046" s="50">
        <v>1787.28</v>
      </c>
      <c r="E5046" s="48">
        <v>92.155699999999996</v>
      </c>
      <c r="F5046" s="48">
        <v>80.685599999999994</v>
      </c>
    </row>
    <row r="5047" spans="2:6" x14ac:dyDescent="0.25">
      <c r="B5047" s="32" t="s">
        <v>47</v>
      </c>
      <c r="C5047" s="32">
        <v>1.9500000000000002</v>
      </c>
      <c r="D5047" s="50">
        <v>1834.31</v>
      </c>
      <c r="E5047" s="48">
        <v>92.904399999999995</v>
      </c>
      <c r="F5047" s="48">
        <v>82.131900000000002</v>
      </c>
    </row>
    <row r="5048" spans="2:6" x14ac:dyDescent="0.25">
      <c r="B5048" s="32" t="s">
        <v>47</v>
      </c>
      <c r="C5048" s="32">
        <v>2</v>
      </c>
      <c r="D5048" s="50">
        <v>1881.35</v>
      </c>
      <c r="E5048" s="48">
        <v>93.568700000000007</v>
      </c>
      <c r="F5048" s="48">
        <v>83.440899999999999</v>
      </c>
    </row>
    <row r="5049" spans="2:6" x14ac:dyDescent="0.25">
      <c r="B5049" s="32" t="s">
        <v>47</v>
      </c>
      <c r="C5049" s="32">
        <v>2.0500000000000003</v>
      </c>
      <c r="D5049" s="50">
        <v>1928.38</v>
      </c>
      <c r="E5049" s="48">
        <v>94.165700000000001</v>
      </c>
      <c r="F5049" s="48">
        <v>84.651899999999998</v>
      </c>
    </row>
    <row r="5050" spans="2:6" x14ac:dyDescent="0.25">
      <c r="B5050" s="32" t="s">
        <v>47</v>
      </c>
      <c r="C5050" s="32">
        <v>2.1</v>
      </c>
      <c r="D5050" s="50">
        <v>1975.42</v>
      </c>
      <c r="E5050" s="48">
        <v>94.637799999999999</v>
      </c>
      <c r="F5050" s="48">
        <v>85.633499999999998</v>
      </c>
    </row>
    <row r="5051" spans="2:6" x14ac:dyDescent="0.25">
      <c r="B5051" s="32" t="s">
        <v>47</v>
      </c>
      <c r="C5051" s="32">
        <v>2.15</v>
      </c>
      <c r="D5051" s="50">
        <v>2022.45</v>
      </c>
      <c r="E5051" s="48">
        <v>95.130200000000002</v>
      </c>
      <c r="F5051" s="48">
        <v>86.686999999999998</v>
      </c>
    </row>
    <row r="5052" spans="2:6" x14ac:dyDescent="0.25">
      <c r="B5052" s="32" t="s">
        <v>47</v>
      </c>
      <c r="C5052" s="32">
        <v>2.2000000000000002</v>
      </c>
      <c r="D5052" s="50">
        <v>2069.48</v>
      </c>
      <c r="E5052" s="48">
        <v>95.568600000000004</v>
      </c>
      <c r="F5052" s="48">
        <v>87.641099999999994</v>
      </c>
    </row>
    <row r="5053" spans="2:6" x14ac:dyDescent="0.25">
      <c r="B5053" s="32" t="s">
        <v>47</v>
      </c>
      <c r="C5053" s="32">
        <v>2.25</v>
      </c>
      <c r="D5053" s="50">
        <v>2116.52</v>
      </c>
      <c r="E5053" s="48">
        <v>96.064300000000003</v>
      </c>
      <c r="F5053" s="48">
        <v>88.740600000000001</v>
      </c>
    </row>
    <row r="5054" spans="2:6" x14ac:dyDescent="0.25">
      <c r="B5054" s="32" t="s">
        <v>47</v>
      </c>
      <c r="C5054" s="32">
        <v>2.3000000000000003</v>
      </c>
      <c r="D5054" s="50">
        <v>2163.5500000000002</v>
      </c>
      <c r="E5054" s="48">
        <v>96.479200000000006</v>
      </c>
      <c r="F5054" s="48">
        <v>89.690799999999996</v>
      </c>
    </row>
    <row r="5055" spans="2:6" x14ac:dyDescent="0.25">
      <c r="B5055" s="32" t="s">
        <v>47</v>
      </c>
      <c r="C5055" s="32">
        <v>2.35</v>
      </c>
      <c r="D5055" s="50">
        <v>2210.58</v>
      </c>
      <c r="E5055" s="48">
        <v>96.829899999999995</v>
      </c>
      <c r="F5055" s="48">
        <v>90.507199999999997</v>
      </c>
    </row>
    <row r="5056" spans="2:6" x14ac:dyDescent="0.25">
      <c r="B5056" s="32" t="s">
        <v>47</v>
      </c>
      <c r="C5056" s="32">
        <v>2.4000000000000004</v>
      </c>
      <c r="D5056" s="50">
        <v>2257.62</v>
      </c>
      <c r="E5056" s="48">
        <v>97.119900000000001</v>
      </c>
      <c r="F5056" s="48">
        <v>91.196399999999997</v>
      </c>
    </row>
    <row r="5057" spans="2:6" x14ac:dyDescent="0.25">
      <c r="B5057" s="32" t="s">
        <v>47</v>
      </c>
      <c r="C5057" s="32">
        <v>2.4500000000000002</v>
      </c>
      <c r="D5057" s="50">
        <v>2304.65</v>
      </c>
      <c r="E5057" s="48">
        <v>97.352599999999995</v>
      </c>
      <c r="F5057" s="48">
        <v>91.762200000000007</v>
      </c>
    </row>
    <row r="5058" spans="2:6" x14ac:dyDescent="0.25">
      <c r="B5058" s="32" t="s">
        <v>47</v>
      </c>
      <c r="C5058" s="32">
        <v>2.5</v>
      </c>
      <c r="D5058" s="50">
        <v>2351.69</v>
      </c>
      <c r="E5058" s="48">
        <v>97.551599999999993</v>
      </c>
      <c r="F5058" s="48">
        <v>92.254400000000004</v>
      </c>
    </row>
    <row r="5059" spans="2:6" x14ac:dyDescent="0.25">
      <c r="B5059" s="32" t="s">
        <v>47</v>
      </c>
      <c r="C5059" s="32">
        <v>2.5500000000000003</v>
      </c>
      <c r="D5059" s="50">
        <v>2398.7199999999998</v>
      </c>
      <c r="E5059" s="48">
        <v>97.750600000000006</v>
      </c>
      <c r="F5059" s="48">
        <v>92.755700000000004</v>
      </c>
    </row>
    <row r="5060" spans="2:6" x14ac:dyDescent="0.25">
      <c r="B5060" s="32" t="s">
        <v>47</v>
      </c>
      <c r="C5060" s="32">
        <v>2.6</v>
      </c>
      <c r="D5060" s="50">
        <v>2445.75</v>
      </c>
      <c r="E5060" s="48">
        <v>97.986599999999996</v>
      </c>
      <c r="F5060" s="48">
        <v>93.363900000000001</v>
      </c>
    </row>
    <row r="5061" spans="2:6" x14ac:dyDescent="0.25">
      <c r="B5061" s="32" t="s">
        <v>47</v>
      </c>
      <c r="C5061" s="32">
        <v>2.6500000000000004</v>
      </c>
      <c r="D5061" s="50">
        <v>2492.79</v>
      </c>
      <c r="E5061" s="48">
        <v>98.141800000000003</v>
      </c>
      <c r="F5061" s="48">
        <v>93.771900000000002</v>
      </c>
    </row>
    <row r="5062" spans="2:6" x14ac:dyDescent="0.25">
      <c r="B5062" s="32" t="s">
        <v>47</v>
      </c>
      <c r="C5062" s="32">
        <v>2.7</v>
      </c>
      <c r="D5062" s="50">
        <v>2539.8200000000002</v>
      </c>
      <c r="E5062" s="48">
        <v>98.317099999999996</v>
      </c>
      <c r="F5062" s="48">
        <v>94.24</v>
      </c>
    </row>
    <row r="5063" spans="2:6" x14ac:dyDescent="0.25">
      <c r="B5063" s="32" t="s">
        <v>47</v>
      </c>
      <c r="C5063" s="32">
        <v>2.75</v>
      </c>
      <c r="D5063" s="50">
        <v>2586.85</v>
      </c>
      <c r="E5063" s="48">
        <v>98.445300000000003</v>
      </c>
      <c r="F5063" s="48">
        <v>94.5929</v>
      </c>
    </row>
    <row r="5064" spans="2:6" x14ac:dyDescent="0.25">
      <c r="B5064" s="32" t="s">
        <v>47</v>
      </c>
      <c r="C5064" s="32">
        <v>2.8000000000000003</v>
      </c>
      <c r="D5064" s="50">
        <v>2633.89</v>
      </c>
      <c r="E5064" s="48">
        <v>98.570099999999996</v>
      </c>
      <c r="F5064" s="48">
        <v>94.937799999999996</v>
      </c>
    </row>
    <row r="5065" spans="2:6" x14ac:dyDescent="0.25">
      <c r="B5065" s="32" t="s">
        <v>47</v>
      </c>
      <c r="C5065" s="32">
        <v>2.85</v>
      </c>
      <c r="D5065" s="50">
        <v>2680.92</v>
      </c>
      <c r="E5065" s="48">
        <v>98.684700000000007</v>
      </c>
      <c r="F5065" s="48">
        <v>95.261399999999995</v>
      </c>
    </row>
    <row r="5066" spans="2:6" x14ac:dyDescent="0.25">
      <c r="B5066" s="32" t="s">
        <v>47</v>
      </c>
      <c r="C5066" s="32">
        <v>2.9000000000000004</v>
      </c>
      <c r="D5066" s="50">
        <v>2727.96</v>
      </c>
      <c r="E5066" s="48">
        <v>98.772400000000005</v>
      </c>
      <c r="F5066" s="48">
        <v>95.512500000000003</v>
      </c>
    </row>
    <row r="5067" spans="2:6" x14ac:dyDescent="0.25">
      <c r="B5067" s="32" t="s">
        <v>47</v>
      </c>
      <c r="C5067" s="32">
        <v>2.95</v>
      </c>
      <c r="D5067" s="50">
        <v>2774.99</v>
      </c>
      <c r="E5067" s="48">
        <v>98.853399999999993</v>
      </c>
      <c r="F5067" s="48">
        <v>95.750500000000002</v>
      </c>
    </row>
    <row r="5068" spans="2:6" x14ac:dyDescent="0.25">
      <c r="B5068" s="32" t="s">
        <v>47</v>
      </c>
      <c r="C5068" s="32">
        <v>3</v>
      </c>
      <c r="D5068" s="50">
        <v>2822.02</v>
      </c>
      <c r="E5068" s="48">
        <v>98.934299999999993</v>
      </c>
      <c r="F5068" s="48">
        <v>95.99</v>
      </c>
    </row>
    <row r="5069" spans="2:6" x14ac:dyDescent="0.25">
      <c r="B5069" s="32" t="s">
        <v>47</v>
      </c>
      <c r="C5069" s="32">
        <v>3.0500000000000003</v>
      </c>
      <c r="D5069" s="50">
        <v>2869.06</v>
      </c>
      <c r="E5069" s="48">
        <v>99.005099999999999</v>
      </c>
      <c r="F5069" s="48">
        <v>96.204800000000006</v>
      </c>
    </row>
    <row r="5070" spans="2:6" x14ac:dyDescent="0.25">
      <c r="B5070" s="32" t="s">
        <v>47</v>
      </c>
      <c r="C5070" s="32">
        <v>3.1</v>
      </c>
      <c r="D5070" s="50">
        <v>2916.09</v>
      </c>
      <c r="E5070" s="48">
        <v>99.109700000000004</v>
      </c>
      <c r="F5070" s="48">
        <v>96.523899999999998</v>
      </c>
    </row>
    <row r="5071" spans="2:6" x14ac:dyDescent="0.25">
      <c r="B5071" s="32" t="s">
        <v>47</v>
      </c>
      <c r="C5071" s="32">
        <v>3.1500000000000004</v>
      </c>
      <c r="D5071" s="50">
        <v>2963.12</v>
      </c>
      <c r="E5071" s="48">
        <v>99.180499999999995</v>
      </c>
      <c r="F5071" s="48">
        <v>96.7483</v>
      </c>
    </row>
    <row r="5072" spans="2:6" x14ac:dyDescent="0.25">
      <c r="B5072" s="32" t="s">
        <v>47</v>
      </c>
      <c r="C5072" s="32">
        <v>3.2</v>
      </c>
      <c r="D5072" s="50">
        <v>3010.16</v>
      </c>
      <c r="E5072" s="48">
        <v>99.234499999999997</v>
      </c>
      <c r="F5072" s="48">
        <v>96.917400000000001</v>
      </c>
    </row>
    <row r="5073" spans="2:6" x14ac:dyDescent="0.25">
      <c r="B5073" s="32" t="s">
        <v>47</v>
      </c>
      <c r="C5073" s="32">
        <v>3.25</v>
      </c>
      <c r="D5073" s="50">
        <v>3057.19</v>
      </c>
      <c r="E5073" s="48">
        <v>99.264799999999994</v>
      </c>
      <c r="F5073" s="48">
        <v>97.015600000000006</v>
      </c>
    </row>
    <row r="5074" spans="2:6" x14ac:dyDescent="0.25">
      <c r="B5074" s="32" t="s">
        <v>47</v>
      </c>
      <c r="C5074" s="32">
        <v>3.3000000000000003</v>
      </c>
      <c r="D5074" s="50">
        <v>3104.23</v>
      </c>
      <c r="E5074" s="48">
        <v>99.328900000000004</v>
      </c>
      <c r="F5074" s="48">
        <v>97.224999999999994</v>
      </c>
    </row>
    <row r="5075" spans="2:6" x14ac:dyDescent="0.25">
      <c r="B5075" s="32" t="s">
        <v>47</v>
      </c>
      <c r="C5075" s="32">
        <v>3.35</v>
      </c>
      <c r="D5075" s="50">
        <v>3151.26</v>
      </c>
      <c r="E5075" s="48">
        <v>99.372699999999995</v>
      </c>
      <c r="F5075" s="48">
        <v>97.370999999999995</v>
      </c>
    </row>
    <row r="5076" spans="2:6" x14ac:dyDescent="0.25">
      <c r="B5076" s="32" t="s">
        <v>47</v>
      </c>
      <c r="C5076" s="32">
        <v>3.4000000000000004</v>
      </c>
      <c r="D5076" s="50">
        <v>3198.29</v>
      </c>
      <c r="E5076" s="48">
        <v>99.409800000000004</v>
      </c>
      <c r="F5076" s="48">
        <v>97.494900000000001</v>
      </c>
    </row>
    <row r="5077" spans="2:6" x14ac:dyDescent="0.25">
      <c r="B5077" s="32" t="s">
        <v>47</v>
      </c>
      <c r="C5077" s="32">
        <v>3.45</v>
      </c>
      <c r="D5077" s="50">
        <v>3245.33</v>
      </c>
      <c r="E5077" s="48">
        <v>99.4435</v>
      </c>
      <c r="F5077" s="48">
        <v>97.611199999999997</v>
      </c>
    </row>
    <row r="5078" spans="2:6" x14ac:dyDescent="0.25">
      <c r="B5078" s="32" t="s">
        <v>47</v>
      </c>
      <c r="C5078" s="32">
        <v>3.5</v>
      </c>
      <c r="D5078" s="50">
        <v>3292.36</v>
      </c>
      <c r="E5078" s="48">
        <v>99.453699999999998</v>
      </c>
      <c r="F5078" s="48">
        <v>97.645799999999994</v>
      </c>
    </row>
    <row r="5079" spans="2:6" x14ac:dyDescent="0.25">
      <c r="B5079" s="32" t="s">
        <v>47</v>
      </c>
      <c r="C5079" s="32">
        <v>3.5500000000000003</v>
      </c>
      <c r="D5079" s="50">
        <v>3339.39</v>
      </c>
      <c r="E5079" s="48">
        <v>99.490799999999993</v>
      </c>
      <c r="F5079" s="48">
        <v>97.775099999999995</v>
      </c>
    </row>
    <row r="5080" spans="2:6" x14ac:dyDescent="0.25">
      <c r="B5080" s="32" t="s">
        <v>47</v>
      </c>
      <c r="C5080" s="32">
        <v>3.6</v>
      </c>
      <c r="D5080" s="50">
        <v>3386.43</v>
      </c>
      <c r="E5080" s="48">
        <v>99.517700000000005</v>
      </c>
      <c r="F5080" s="48">
        <v>97.872100000000003</v>
      </c>
    </row>
    <row r="5081" spans="2:6" x14ac:dyDescent="0.25">
      <c r="B5081" s="32" t="s">
        <v>47</v>
      </c>
      <c r="C5081" s="32">
        <v>3.6500000000000004</v>
      </c>
      <c r="D5081" s="50">
        <v>3433.46</v>
      </c>
      <c r="E5081" s="48">
        <v>99.548100000000005</v>
      </c>
      <c r="F5081" s="48">
        <v>97.982600000000005</v>
      </c>
    </row>
    <row r="5082" spans="2:6" x14ac:dyDescent="0.25">
      <c r="B5082" s="32" t="s">
        <v>47</v>
      </c>
      <c r="C5082" s="32">
        <v>3.7</v>
      </c>
      <c r="D5082" s="50">
        <v>3480.49</v>
      </c>
      <c r="E5082" s="48">
        <v>99.5852</v>
      </c>
      <c r="F5082" s="48">
        <v>98.120400000000004</v>
      </c>
    </row>
    <row r="5083" spans="2:6" x14ac:dyDescent="0.25">
      <c r="B5083" s="32" t="s">
        <v>47</v>
      </c>
      <c r="C5083" s="32">
        <v>3.75</v>
      </c>
      <c r="D5083" s="50">
        <v>3527.53</v>
      </c>
      <c r="E5083" s="48">
        <v>99.608800000000002</v>
      </c>
      <c r="F5083" s="48">
        <v>98.208399999999997</v>
      </c>
    </row>
    <row r="5084" spans="2:6" x14ac:dyDescent="0.25">
      <c r="B5084" s="32" t="s">
        <v>47</v>
      </c>
      <c r="C5084" s="32">
        <v>3.8000000000000003</v>
      </c>
      <c r="D5084" s="50">
        <v>3574.56</v>
      </c>
      <c r="E5084" s="48">
        <v>99.642499999999998</v>
      </c>
      <c r="F5084" s="48">
        <v>98.336399999999998</v>
      </c>
    </row>
    <row r="5085" spans="2:6" x14ac:dyDescent="0.25">
      <c r="B5085" s="32" t="s">
        <v>47</v>
      </c>
      <c r="C5085" s="32">
        <v>3.85</v>
      </c>
      <c r="D5085" s="50">
        <v>3621.6</v>
      </c>
      <c r="E5085" s="48">
        <v>99.6661</v>
      </c>
      <c r="F5085" s="48">
        <v>98.427599999999998</v>
      </c>
    </row>
    <row r="5086" spans="2:6" x14ac:dyDescent="0.25">
      <c r="B5086" s="32" t="s">
        <v>47</v>
      </c>
      <c r="C5086" s="32">
        <v>3.9000000000000004</v>
      </c>
      <c r="D5086" s="50">
        <v>3668.63</v>
      </c>
      <c r="E5086" s="48">
        <v>99.672899999999998</v>
      </c>
      <c r="F5086" s="48">
        <v>98.454300000000003</v>
      </c>
    </row>
    <row r="5087" spans="2:6" x14ac:dyDescent="0.25">
      <c r="B5087" s="32" t="s">
        <v>47</v>
      </c>
      <c r="C5087" s="32">
        <v>3.95</v>
      </c>
      <c r="D5087" s="50">
        <v>3715.66</v>
      </c>
      <c r="E5087" s="48">
        <v>99.683000000000007</v>
      </c>
      <c r="F5087" s="48">
        <v>98.493899999999996</v>
      </c>
    </row>
    <row r="5088" spans="2:6" x14ac:dyDescent="0.25">
      <c r="B5088" s="32" t="s">
        <v>47</v>
      </c>
      <c r="C5088" s="32">
        <v>4</v>
      </c>
      <c r="D5088" s="50">
        <v>3762.7</v>
      </c>
      <c r="E5088" s="48">
        <v>99.6965</v>
      </c>
      <c r="F5088" s="48">
        <v>98.545900000000003</v>
      </c>
    </row>
    <row r="5089" spans="2:6" x14ac:dyDescent="0.25">
      <c r="B5089" s="32" t="s">
        <v>47</v>
      </c>
      <c r="C5089" s="32">
        <v>4.05</v>
      </c>
      <c r="D5089" s="50">
        <v>3809.73</v>
      </c>
      <c r="E5089" s="48">
        <v>99.706599999999995</v>
      </c>
      <c r="F5089" s="48">
        <v>98.587100000000007</v>
      </c>
    </row>
    <row r="5090" spans="2:6" x14ac:dyDescent="0.25">
      <c r="B5090" s="32" t="s">
        <v>47</v>
      </c>
      <c r="C5090" s="32">
        <v>4.1000000000000005</v>
      </c>
      <c r="D5090" s="50">
        <v>3856.76</v>
      </c>
      <c r="E5090" s="48">
        <v>99.716700000000003</v>
      </c>
      <c r="F5090" s="48">
        <v>98.628</v>
      </c>
    </row>
    <row r="5091" spans="2:6" x14ac:dyDescent="0.25">
      <c r="B5091" s="32" t="s">
        <v>47</v>
      </c>
      <c r="C5091" s="32">
        <v>4.1500000000000004</v>
      </c>
      <c r="D5091" s="50">
        <v>3903.8</v>
      </c>
      <c r="E5091" s="48">
        <v>99.730199999999996</v>
      </c>
      <c r="F5091" s="48">
        <v>98.683999999999997</v>
      </c>
    </row>
    <row r="5092" spans="2:6" x14ac:dyDescent="0.25">
      <c r="B5092" s="32" t="s">
        <v>47</v>
      </c>
      <c r="C5092" s="32">
        <v>4.2</v>
      </c>
      <c r="D5092" s="50">
        <v>3950.83</v>
      </c>
      <c r="E5092" s="48">
        <v>99.736900000000006</v>
      </c>
      <c r="F5092" s="48">
        <v>98.711699999999993</v>
      </c>
    </row>
    <row r="5093" spans="2:6" x14ac:dyDescent="0.25">
      <c r="B5093" s="32" t="s">
        <v>47</v>
      </c>
      <c r="C5093" s="32">
        <v>4.25</v>
      </c>
      <c r="D5093" s="50">
        <v>3997.87</v>
      </c>
      <c r="E5093" s="48">
        <v>99.747100000000003</v>
      </c>
      <c r="F5093" s="48">
        <v>98.754300000000001</v>
      </c>
    </row>
    <row r="5094" spans="2:6" x14ac:dyDescent="0.25">
      <c r="B5094" s="32" t="s">
        <v>47</v>
      </c>
      <c r="C5094" s="32">
        <v>4.3</v>
      </c>
      <c r="D5094" s="50">
        <v>4044.9</v>
      </c>
      <c r="E5094" s="48">
        <v>99.757199999999997</v>
      </c>
      <c r="F5094" s="48">
        <v>98.796700000000001</v>
      </c>
    </row>
    <row r="5095" spans="2:6" x14ac:dyDescent="0.25">
      <c r="B5095" s="32" t="s">
        <v>47</v>
      </c>
      <c r="C5095" s="32">
        <v>4.3500000000000005</v>
      </c>
      <c r="D5095" s="50">
        <v>4091.93</v>
      </c>
      <c r="E5095" s="48">
        <v>99.770700000000005</v>
      </c>
      <c r="F5095" s="48">
        <v>98.854600000000005</v>
      </c>
    </row>
    <row r="5096" spans="2:6" x14ac:dyDescent="0.25">
      <c r="B5096" s="32" t="s">
        <v>47</v>
      </c>
      <c r="C5096" s="32">
        <v>4.4000000000000004</v>
      </c>
      <c r="D5096" s="50">
        <v>4138.97</v>
      </c>
      <c r="E5096" s="48">
        <v>99.780799999999999</v>
      </c>
      <c r="F5096" s="48">
        <v>98.897800000000004</v>
      </c>
    </row>
    <row r="5097" spans="2:6" x14ac:dyDescent="0.25">
      <c r="B5097" s="32" t="s">
        <v>47</v>
      </c>
      <c r="C5097" s="32">
        <v>4.45</v>
      </c>
      <c r="D5097" s="50">
        <v>4186</v>
      </c>
      <c r="E5097" s="48">
        <v>99.794300000000007</v>
      </c>
      <c r="F5097" s="48">
        <v>98.957099999999997</v>
      </c>
    </row>
    <row r="5098" spans="2:6" x14ac:dyDescent="0.25">
      <c r="B5098" s="32" t="s">
        <v>47</v>
      </c>
      <c r="C5098" s="32">
        <v>4.5</v>
      </c>
      <c r="D5098" s="50">
        <v>4233.03</v>
      </c>
      <c r="E5098" s="48">
        <v>99.804400000000001</v>
      </c>
      <c r="F5098" s="48">
        <v>99.002099999999999</v>
      </c>
    </row>
    <row r="5099" spans="2:6" x14ac:dyDescent="0.25">
      <c r="B5099" s="32" t="s">
        <v>47</v>
      </c>
      <c r="C5099" s="32">
        <v>4.55</v>
      </c>
      <c r="D5099" s="50">
        <v>4280.07</v>
      </c>
      <c r="E5099" s="48">
        <v>99.8078</v>
      </c>
      <c r="F5099" s="48">
        <v>99.017600000000002</v>
      </c>
    </row>
    <row r="5100" spans="2:6" x14ac:dyDescent="0.25">
      <c r="B5100" s="32" t="s">
        <v>47</v>
      </c>
      <c r="C5100" s="32">
        <v>4.6000000000000005</v>
      </c>
      <c r="D5100" s="50">
        <v>4327.1000000000004</v>
      </c>
      <c r="E5100" s="48">
        <v>99.828000000000003</v>
      </c>
      <c r="F5100" s="48">
        <v>99.109499999999997</v>
      </c>
    </row>
    <row r="5101" spans="2:6" x14ac:dyDescent="0.25">
      <c r="B5101" s="32" t="s">
        <v>47</v>
      </c>
      <c r="C5101" s="32">
        <v>4.6500000000000004</v>
      </c>
      <c r="D5101" s="50">
        <v>4374.1400000000003</v>
      </c>
      <c r="E5101" s="48">
        <v>99.838099999999997</v>
      </c>
      <c r="F5101" s="48">
        <v>99.156000000000006</v>
      </c>
    </row>
    <row r="5102" spans="2:6" x14ac:dyDescent="0.25">
      <c r="B5102" s="32" t="s">
        <v>47</v>
      </c>
      <c r="C5102" s="32">
        <v>4.7</v>
      </c>
      <c r="D5102" s="50">
        <v>4421.17</v>
      </c>
      <c r="E5102" s="48">
        <v>99.858400000000003</v>
      </c>
      <c r="F5102" s="48">
        <v>99.251900000000006</v>
      </c>
    </row>
    <row r="5103" spans="2:6" x14ac:dyDescent="0.25">
      <c r="B5103" s="32" t="s">
        <v>47</v>
      </c>
      <c r="C5103" s="32">
        <v>4.75</v>
      </c>
      <c r="D5103" s="50">
        <v>4468.2</v>
      </c>
      <c r="E5103" s="48">
        <v>99.865099999999998</v>
      </c>
      <c r="F5103" s="48">
        <v>99.284599999999998</v>
      </c>
    </row>
    <row r="5104" spans="2:6" x14ac:dyDescent="0.25">
      <c r="B5104" s="32" t="s">
        <v>47</v>
      </c>
      <c r="C5104" s="32">
        <v>4.8000000000000007</v>
      </c>
      <c r="D5104" s="50">
        <v>4515.24</v>
      </c>
      <c r="E5104" s="48">
        <v>99.868499999999997</v>
      </c>
      <c r="F5104" s="48">
        <v>99.3</v>
      </c>
    </row>
    <row r="5105" spans="2:6" x14ac:dyDescent="0.25">
      <c r="B5105" s="32" t="s">
        <v>47</v>
      </c>
      <c r="C5105" s="32">
        <v>4.8500000000000005</v>
      </c>
      <c r="D5105" s="50">
        <v>4562.2700000000004</v>
      </c>
      <c r="E5105" s="48">
        <v>99.892099999999999</v>
      </c>
      <c r="F5105" s="48">
        <v>99.412499999999994</v>
      </c>
    </row>
    <row r="5106" spans="2:6" x14ac:dyDescent="0.25">
      <c r="B5106" s="32" t="s">
        <v>47</v>
      </c>
      <c r="C5106" s="32">
        <v>4.9000000000000004</v>
      </c>
      <c r="D5106" s="50">
        <v>4609.3</v>
      </c>
      <c r="E5106" s="48">
        <v>99.902199999999993</v>
      </c>
      <c r="F5106" s="48">
        <v>99.4619</v>
      </c>
    </row>
    <row r="5107" spans="2:6" x14ac:dyDescent="0.25">
      <c r="B5107" s="32" t="s">
        <v>47</v>
      </c>
      <c r="C5107" s="32">
        <v>4.95</v>
      </c>
      <c r="D5107" s="50">
        <v>4656.34</v>
      </c>
      <c r="E5107" s="48">
        <v>99.912300000000002</v>
      </c>
      <c r="F5107" s="48">
        <v>99.5137</v>
      </c>
    </row>
    <row r="5108" spans="2:6" x14ac:dyDescent="0.25">
      <c r="B5108" s="32" t="s">
        <v>47</v>
      </c>
      <c r="C5108" s="32">
        <v>5</v>
      </c>
      <c r="D5108" s="50">
        <v>4703.37</v>
      </c>
      <c r="E5108" s="48">
        <v>99.915700000000001</v>
      </c>
      <c r="F5108" s="48">
        <v>99.531199999999998</v>
      </c>
    </row>
    <row r="5109" spans="2:6" x14ac:dyDescent="0.25">
      <c r="B5109" s="32" t="s">
        <v>47</v>
      </c>
      <c r="C5109" s="32">
        <v>5.0500000000000007</v>
      </c>
      <c r="D5109" s="50">
        <v>4750.41</v>
      </c>
      <c r="E5109" s="48">
        <v>99.925799999999995</v>
      </c>
      <c r="F5109" s="48">
        <v>99.581699999999998</v>
      </c>
    </row>
    <row r="5110" spans="2:6" x14ac:dyDescent="0.25">
      <c r="B5110" s="32" t="s">
        <v>47</v>
      </c>
      <c r="C5110" s="32">
        <v>5.1000000000000005</v>
      </c>
      <c r="D5110" s="50">
        <v>4797.4399999999996</v>
      </c>
      <c r="E5110" s="48">
        <v>99.929199999999994</v>
      </c>
      <c r="F5110" s="48">
        <v>99.598100000000002</v>
      </c>
    </row>
    <row r="5111" spans="2:6" x14ac:dyDescent="0.25">
      <c r="B5111" s="32" t="s">
        <v>47</v>
      </c>
      <c r="C5111" s="32">
        <v>5.15</v>
      </c>
      <c r="D5111" s="50">
        <v>4844.47</v>
      </c>
      <c r="E5111" s="48">
        <v>99.929199999999994</v>
      </c>
      <c r="F5111" s="48">
        <v>99.598100000000002</v>
      </c>
    </row>
    <row r="5112" spans="2:6" x14ac:dyDescent="0.25">
      <c r="B5112" s="32" t="s">
        <v>47</v>
      </c>
      <c r="C5112" s="32">
        <v>5.2</v>
      </c>
      <c r="D5112" s="50">
        <v>4891.51</v>
      </c>
      <c r="E5112" s="48">
        <v>99.939300000000003</v>
      </c>
      <c r="F5112" s="48">
        <v>99.651200000000003</v>
      </c>
    </row>
    <row r="5113" spans="2:6" x14ac:dyDescent="0.25">
      <c r="B5113" s="32" t="s">
        <v>47</v>
      </c>
      <c r="C5113" s="32">
        <v>5.25</v>
      </c>
      <c r="D5113" s="50">
        <v>4938.54</v>
      </c>
      <c r="E5113" s="48">
        <v>99.942700000000002</v>
      </c>
      <c r="F5113" s="48">
        <v>99.668999999999997</v>
      </c>
    </row>
    <row r="5114" spans="2:6" x14ac:dyDescent="0.25">
      <c r="B5114" s="32" t="s">
        <v>47</v>
      </c>
      <c r="C5114" s="32">
        <v>5.3000000000000007</v>
      </c>
      <c r="D5114" s="50">
        <v>4985.57</v>
      </c>
      <c r="E5114" s="48">
        <v>99.945999999999998</v>
      </c>
      <c r="F5114" s="48">
        <v>99.686899999999994</v>
      </c>
    </row>
    <row r="5115" spans="2:6" x14ac:dyDescent="0.25">
      <c r="B5115" s="32" t="s">
        <v>47</v>
      </c>
      <c r="C5115" s="32">
        <v>5.3500000000000005</v>
      </c>
      <c r="D5115" s="50">
        <v>5032.6099999999997</v>
      </c>
      <c r="E5115" s="48">
        <v>99.952799999999996</v>
      </c>
      <c r="F5115" s="48">
        <v>99.723799999999997</v>
      </c>
    </row>
    <row r="5116" spans="2:6" x14ac:dyDescent="0.25">
      <c r="B5116" s="32" t="s">
        <v>47</v>
      </c>
      <c r="C5116" s="32">
        <v>5.4</v>
      </c>
      <c r="D5116" s="50">
        <v>5079.6400000000003</v>
      </c>
      <c r="E5116" s="48">
        <v>99.956199999999995</v>
      </c>
      <c r="F5116" s="48">
        <v>99.741200000000006</v>
      </c>
    </row>
    <row r="5117" spans="2:6" x14ac:dyDescent="0.25">
      <c r="B5117" s="32" t="s">
        <v>47</v>
      </c>
      <c r="C5117" s="32">
        <v>5.45</v>
      </c>
      <c r="D5117" s="50">
        <v>5126.67</v>
      </c>
      <c r="E5117" s="48">
        <v>99.959500000000006</v>
      </c>
      <c r="F5117" s="48">
        <v>99.760199999999998</v>
      </c>
    </row>
    <row r="5118" spans="2:6" x14ac:dyDescent="0.25">
      <c r="B5118" s="32" t="s">
        <v>47</v>
      </c>
      <c r="C5118" s="32">
        <v>5.5</v>
      </c>
      <c r="D5118" s="50">
        <v>5173.71</v>
      </c>
      <c r="E5118" s="48">
        <v>99.959500000000006</v>
      </c>
      <c r="F5118" s="48">
        <v>99.760199999999998</v>
      </c>
    </row>
    <row r="5119" spans="2:6" x14ac:dyDescent="0.25">
      <c r="B5119" s="32" t="s">
        <v>47</v>
      </c>
      <c r="C5119" s="32">
        <v>5.5500000000000007</v>
      </c>
      <c r="D5119" s="50">
        <v>5220.74</v>
      </c>
      <c r="E5119" s="48">
        <v>99.962900000000005</v>
      </c>
      <c r="F5119" s="48">
        <v>99.778099999999995</v>
      </c>
    </row>
    <row r="5120" spans="2:6" x14ac:dyDescent="0.25">
      <c r="B5120" s="32" t="s">
        <v>47</v>
      </c>
      <c r="C5120" s="32">
        <v>5.6000000000000005</v>
      </c>
      <c r="D5120" s="50">
        <v>5267.78</v>
      </c>
      <c r="E5120" s="48">
        <v>99.966300000000004</v>
      </c>
      <c r="F5120" s="48">
        <v>99.797600000000003</v>
      </c>
    </row>
    <row r="5121" spans="2:6" x14ac:dyDescent="0.25">
      <c r="B5121" s="32" t="s">
        <v>47</v>
      </c>
      <c r="C5121" s="32">
        <v>5.65</v>
      </c>
      <c r="D5121" s="50">
        <v>5314.81</v>
      </c>
      <c r="E5121" s="48">
        <v>99.966300000000004</v>
      </c>
      <c r="F5121" s="48">
        <v>99.797600000000003</v>
      </c>
    </row>
    <row r="5122" spans="2:6" x14ac:dyDescent="0.25">
      <c r="B5122" s="32" t="s">
        <v>47</v>
      </c>
      <c r="C5122" s="32">
        <v>5.7</v>
      </c>
      <c r="D5122" s="50">
        <v>5361.84</v>
      </c>
      <c r="E5122" s="48">
        <v>99.966300000000004</v>
      </c>
      <c r="F5122" s="48">
        <v>99.797600000000003</v>
      </c>
    </row>
    <row r="5123" spans="2:6" x14ac:dyDescent="0.25">
      <c r="B5123" s="32" t="s">
        <v>47</v>
      </c>
      <c r="C5123" s="32">
        <v>5.75</v>
      </c>
      <c r="D5123" s="50">
        <v>5408.88</v>
      </c>
      <c r="E5123" s="48">
        <v>99.966300000000004</v>
      </c>
      <c r="F5123" s="48">
        <v>99.797600000000003</v>
      </c>
    </row>
    <row r="5124" spans="2:6" x14ac:dyDescent="0.25">
      <c r="B5124" s="32" t="s">
        <v>47</v>
      </c>
      <c r="C5124" s="32">
        <v>5.8000000000000007</v>
      </c>
      <c r="D5124" s="50">
        <v>5455.91</v>
      </c>
      <c r="E5124" s="48">
        <v>99.972999999999999</v>
      </c>
      <c r="F5124" s="48">
        <v>99.837699999999998</v>
      </c>
    </row>
    <row r="5125" spans="2:6" x14ac:dyDescent="0.25">
      <c r="B5125" s="32" t="s">
        <v>47</v>
      </c>
      <c r="C5125" s="32">
        <v>5.8500000000000005</v>
      </c>
      <c r="D5125" s="50">
        <v>5502.94</v>
      </c>
      <c r="E5125" s="48">
        <v>99.979799999999997</v>
      </c>
      <c r="F5125" s="48">
        <v>99.876800000000003</v>
      </c>
    </row>
    <row r="5126" spans="2:6" x14ac:dyDescent="0.25">
      <c r="B5126" s="32" t="s">
        <v>47</v>
      </c>
      <c r="C5126" s="32">
        <v>5.9</v>
      </c>
      <c r="D5126" s="50">
        <v>5549.98</v>
      </c>
      <c r="E5126" s="48">
        <v>99.986500000000007</v>
      </c>
      <c r="F5126" s="48">
        <v>99.916399999999996</v>
      </c>
    </row>
    <row r="5127" spans="2:6" x14ac:dyDescent="0.25">
      <c r="B5127" s="32" t="s">
        <v>47</v>
      </c>
      <c r="C5127" s="32">
        <v>5.95</v>
      </c>
      <c r="D5127" s="50">
        <v>5597.01</v>
      </c>
      <c r="E5127" s="48">
        <v>99.986500000000007</v>
      </c>
      <c r="F5127" s="48">
        <v>99.916399999999996</v>
      </c>
    </row>
    <row r="5128" spans="2:6" x14ac:dyDescent="0.25">
      <c r="B5128" s="32" t="s">
        <v>47</v>
      </c>
      <c r="C5128" s="32">
        <v>6</v>
      </c>
      <c r="D5128" s="50">
        <v>5644.05</v>
      </c>
      <c r="E5128" s="48">
        <v>99.989900000000006</v>
      </c>
      <c r="F5128" s="48">
        <v>99.936899999999994</v>
      </c>
    </row>
    <row r="5129" spans="2:6" x14ac:dyDescent="0.25">
      <c r="B5129" s="32" t="s">
        <v>47</v>
      </c>
      <c r="C5129" s="32">
        <v>6.0500000000000007</v>
      </c>
      <c r="D5129" s="50">
        <v>5691.08</v>
      </c>
      <c r="E5129" s="48">
        <v>99.993300000000005</v>
      </c>
      <c r="F5129" s="48">
        <v>99.957400000000007</v>
      </c>
    </row>
    <row r="5130" spans="2:6" x14ac:dyDescent="0.25">
      <c r="B5130" s="32" t="s">
        <v>47</v>
      </c>
      <c r="C5130" s="32">
        <v>6.1000000000000005</v>
      </c>
      <c r="D5130" s="50">
        <v>5738.11</v>
      </c>
      <c r="E5130" s="48">
        <v>99.993300000000005</v>
      </c>
      <c r="F5130" s="48">
        <v>99.957400000000007</v>
      </c>
    </row>
    <row r="5131" spans="2:6" x14ac:dyDescent="0.25">
      <c r="B5131" s="32" t="s">
        <v>47</v>
      </c>
      <c r="C5131" s="32">
        <v>6.15</v>
      </c>
      <c r="D5131" s="50">
        <v>5785.15</v>
      </c>
      <c r="E5131" s="48">
        <v>99.993300000000005</v>
      </c>
      <c r="F5131" s="48">
        <v>99.957400000000007</v>
      </c>
    </row>
    <row r="5132" spans="2:6" x14ac:dyDescent="0.25">
      <c r="B5132" s="32" t="s">
        <v>47</v>
      </c>
      <c r="C5132" s="32">
        <v>6.2</v>
      </c>
      <c r="D5132" s="50">
        <v>5832.18</v>
      </c>
      <c r="E5132" s="48">
        <v>99.996600000000001</v>
      </c>
      <c r="F5132" s="48">
        <v>99.978499999999997</v>
      </c>
    </row>
    <row r="5133" spans="2:6" x14ac:dyDescent="0.25">
      <c r="B5133" s="32" t="s">
        <v>47</v>
      </c>
      <c r="C5133" s="32">
        <v>6.25</v>
      </c>
      <c r="D5133" s="50">
        <v>5879.21</v>
      </c>
      <c r="E5133" s="48">
        <v>99.996600000000001</v>
      </c>
      <c r="F5133" s="48">
        <v>99.978499999999997</v>
      </c>
    </row>
    <row r="5134" spans="2:6" x14ac:dyDescent="0.25">
      <c r="B5134" s="32" t="s">
        <v>47</v>
      </c>
      <c r="C5134" s="32">
        <v>6.3000000000000007</v>
      </c>
      <c r="D5134" s="50">
        <v>5926.25</v>
      </c>
      <c r="E5134" s="48">
        <v>99.996600000000001</v>
      </c>
      <c r="F5134" s="48">
        <v>99.978499999999997</v>
      </c>
    </row>
    <row r="5135" spans="2:6" x14ac:dyDescent="0.25">
      <c r="B5135" s="32" t="s">
        <v>47</v>
      </c>
      <c r="C5135" s="32">
        <v>6.3500000000000005</v>
      </c>
      <c r="D5135" s="50">
        <v>5973.28</v>
      </c>
      <c r="E5135" s="48">
        <v>99.996600000000001</v>
      </c>
      <c r="F5135" s="48">
        <v>99.978499999999997</v>
      </c>
    </row>
    <row r="5136" spans="2:6" x14ac:dyDescent="0.25">
      <c r="B5136" s="32" t="s">
        <v>47</v>
      </c>
      <c r="C5136" s="32">
        <v>6.4</v>
      </c>
      <c r="D5136" s="50">
        <v>6020.32</v>
      </c>
      <c r="E5136" s="48">
        <v>99.996600000000001</v>
      </c>
      <c r="F5136" s="48">
        <v>99.978499999999997</v>
      </c>
    </row>
    <row r="5137" spans="2:6" x14ac:dyDescent="0.25">
      <c r="B5137" s="32" t="s">
        <v>47</v>
      </c>
      <c r="C5137" s="32">
        <v>6.45</v>
      </c>
      <c r="D5137" s="50">
        <v>6067.35</v>
      </c>
      <c r="E5137" s="48">
        <v>99.996600000000001</v>
      </c>
      <c r="F5137" s="48">
        <v>99.978499999999997</v>
      </c>
    </row>
    <row r="5138" spans="2:6" x14ac:dyDescent="0.25">
      <c r="B5138" s="32" t="s">
        <v>47</v>
      </c>
      <c r="C5138" s="32">
        <v>6.5</v>
      </c>
      <c r="D5138" s="50">
        <v>6114.38</v>
      </c>
      <c r="E5138" s="48">
        <v>99.996600000000001</v>
      </c>
      <c r="F5138" s="48">
        <v>99.978499999999997</v>
      </c>
    </row>
    <row r="5139" spans="2:6" x14ac:dyDescent="0.25">
      <c r="B5139" s="32" t="s">
        <v>47</v>
      </c>
      <c r="C5139" s="32">
        <v>6.5500000000000007</v>
      </c>
      <c r="D5139" s="50">
        <v>6161.42</v>
      </c>
      <c r="E5139" s="48">
        <v>99.996600000000001</v>
      </c>
      <c r="F5139" s="48">
        <v>99.978499999999997</v>
      </c>
    </row>
    <row r="5140" spans="2:6" x14ac:dyDescent="0.25">
      <c r="B5140" s="32" t="s">
        <v>47</v>
      </c>
      <c r="C5140" s="32">
        <v>6.6000000000000005</v>
      </c>
      <c r="D5140" s="50">
        <v>6208.45</v>
      </c>
      <c r="E5140" s="48">
        <v>99.996600000000001</v>
      </c>
      <c r="F5140" s="48">
        <v>99.978499999999997</v>
      </c>
    </row>
    <row r="5141" spans="2:6" x14ac:dyDescent="0.25">
      <c r="B5141" s="32" t="s">
        <v>47</v>
      </c>
      <c r="C5141" s="32">
        <v>6.65</v>
      </c>
      <c r="D5141" s="50">
        <v>6255.48</v>
      </c>
      <c r="E5141" s="48">
        <v>99.996600000000001</v>
      </c>
      <c r="F5141" s="48">
        <v>99.978499999999997</v>
      </c>
    </row>
    <row r="5142" spans="2:6" x14ac:dyDescent="0.25">
      <c r="B5142" s="32" t="s">
        <v>47</v>
      </c>
      <c r="C5142" s="32">
        <v>6.7</v>
      </c>
      <c r="D5142" s="50">
        <v>6302.52</v>
      </c>
      <c r="E5142" s="48">
        <v>100</v>
      </c>
      <c r="F5142" s="48">
        <v>100</v>
      </c>
    </row>
    <row r="5143" spans="2:6" x14ac:dyDescent="0.25">
      <c r="B5143" s="32" t="s">
        <v>47</v>
      </c>
      <c r="C5143" s="32">
        <v>6.75</v>
      </c>
      <c r="D5143" s="50">
        <v>6349.55</v>
      </c>
      <c r="E5143" s="48">
        <v>100</v>
      </c>
      <c r="F5143" s="48">
        <v>100</v>
      </c>
    </row>
    <row r="5144" spans="2:6" x14ac:dyDescent="0.25">
      <c r="B5144" s="32" t="s">
        <v>47</v>
      </c>
      <c r="C5144" s="32">
        <v>6.8000000000000007</v>
      </c>
      <c r="D5144" s="50">
        <v>6396.59</v>
      </c>
      <c r="E5144" s="48">
        <v>100</v>
      </c>
      <c r="F5144" s="48">
        <v>100</v>
      </c>
    </row>
    <row r="5145" spans="2:6" x14ac:dyDescent="0.25">
      <c r="B5145" s="32" t="s">
        <v>47</v>
      </c>
      <c r="C5145" s="32">
        <v>6.8500000000000005</v>
      </c>
      <c r="D5145" s="50">
        <v>6443.62</v>
      </c>
      <c r="E5145" s="48">
        <v>100</v>
      </c>
      <c r="F5145" s="48">
        <v>100</v>
      </c>
    </row>
    <row r="5146" spans="2:6" x14ac:dyDescent="0.25">
      <c r="B5146" s="32" t="s">
        <v>47</v>
      </c>
      <c r="C5146" s="32">
        <v>6.9</v>
      </c>
      <c r="D5146" s="50">
        <v>6490.65</v>
      </c>
      <c r="E5146" s="48">
        <v>100</v>
      </c>
      <c r="F5146" s="48">
        <v>100</v>
      </c>
    </row>
    <row r="5147" spans="2:6" x14ac:dyDescent="0.25">
      <c r="B5147" s="32" t="s">
        <v>47</v>
      </c>
      <c r="C5147" s="32">
        <v>6.95</v>
      </c>
      <c r="D5147" s="50">
        <v>6537.69</v>
      </c>
      <c r="E5147" s="48">
        <v>100</v>
      </c>
      <c r="F5147" s="48">
        <v>100</v>
      </c>
    </row>
    <row r="5148" spans="2:6" x14ac:dyDescent="0.25">
      <c r="B5148" s="32" t="s">
        <v>47</v>
      </c>
      <c r="C5148" s="32">
        <v>7</v>
      </c>
      <c r="D5148" s="50">
        <v>6584.72</v>
      </c>
      <c r="E5148" s="48">
        <v>100</v>
      </c>
      <c r="F5148" s="48">
        <v>100</v>
      </c>
    </row>
    <row r="5149" spans="2:6" x14ac:dyDescent="0.25">
      <c r="B5149" s="32" t="s">
        <v>47</v>
      </c>
      <c r="C5149" s="32">
        <v>7.0500000000000007</v>
      </c>
      <c r="D5149" s="50">
        <v>6631.75</v>
      </c>
      <c r="E5149" s="48">
        <v>100</v>
      </c>
      <c r="F5149" s="48">
        <v>100</v>
      </c>
    </row>
    <row r="5150" spans="2:6" x14ac:dyDescent="0.25">
      <c r="B5150" s="32" t="s">
        <v>47</v>
      </c>
      <c r="C5150" s="32">
        <v>7.1000000000000005</v>
      </c>
      <c r="D5150" s="50">
        <v>6678.79</v>
      </c>
      <c r="E5150" s="48">
        <v>100</v>
      </c>
      <c r="F5150" s="48">
        <v>100</v>
      </c>
    </row>
    <row r="5151" spans="2:6" x14ac:dyDescent="0.25">
      <c r="B5151" s="13" t="s">
        <v>48</v>
      </c>
      <c r="C5151" s="13">
        <v>0</v>
      </c>
      <c r="D5151" s="49">
        <v>0</v>
      </c>
      <c r="E5151" s="47">
        <v>0</v>
      </c>
      <c r="F5151" s="47">
        <v>0</v>
      </c>
    </row>
    <row r="5152" spans="2:6" x14ac:dyDescent="0.25">
      <c r="B5152" s="13" t="s">
        <v>48</v>
      </c>
      <c r="C5152" s="13">
        <v>0.05</v>
      </c>
      <c r="D5152" s="49">
        <v>52.86</v>
      </c>
      <c r="E5152" s="47">
        <v>7.3700000000000002E-2</v>
      </c>
      <c r="F5152" s="47">
        <v>1.5E-3</v>
      </c>
    </row>
    <row r="5153" spans="2:6" x14ac:dyDescent="0.25">
      <c r="B5153" s="13" t="s">
        <v>48</v>
      </c>
      <c r="C5153" s="13">
        <v>0.1</v>
      </c>
      <c r="D5153" s="49">
        <v>105.73</v>
      </c>
      <c r="E5153" s="47">
        <v>0.46089999999999998</v>
      </c>
      <c r="F5153" s="47">
        <v>3.49E-2</v>
      </c>
    </row>
    <row r="5154" spans="2:6" x14ac:dyDescent="0.25">
      <c r="B5154" s="13" t="s">
        <v>48</v>
      </c>
      <c r="C5154" s="13">
        <v>0.15000000000000002</v>
      </c>
      <c r="D5154" s="49">
        <v>158.59</v>
      </c>
      <c r="E5154" s="47">
        <v>0.8296</v>
      </c>
      <c r="F5154" s="47">
        <v>8.2400000000000001E-2</v>
      </c>
    </row>
    <row r="5155" spans="2:6" x14ac:dyDescent="0.25">
      <c r="B5155" s="13" t="s">
        <v>48</v>
      </c>
      <c r="C5155" s="13">
        <v>0.2</v>
      </c>
      <c r="D5155" s="49">
        <v>211.46</v>
      </c>
      <c r="E5155" s="47">
        <v>1.7515000000000001</v>
      </c>
      <c r="F5155" s="47">
        <v>0.2487</v>
      </c>
    </row>
    <row r="5156" spans="2:6" x14ac:dyDescent="0.25">
      <c r="B5156" s="13" t="s">
        <v>48</v>
      </c>
      <c r="C5156" s="13">
        <v>0.25</v>
      </c>
      <c r="D5156" s="49">
        <v>264.32</v>
      </c>
      <c r="E5156" s="47">
        <v>2.4704999999999999</v>
      </c>
      <c r="F5156" s="47">
        <v>0.4148</v>
      </c>
    </row>
    <row r="5157" spans="2:6" x14ac:dyDescent="0.25">
      <c r="B5157" s="13" t="s">
        <v>48</v>
      </c>
      <c r="C5157" s="13">
        <v>0.30000000000000004</v>
      </c>
      <c r="D5157" s="49">
        <v>317.18</v>
      </c>
      <c r="E5157" s="47">
        <v>4.0744999999999996</v>
      </c>
      <c r="F5157" s="47">
        <v>0.85740000000000005</v>
      </c>
    </row>
    <row r="5158" spans="2:6" x14ac:dyDescent="0.25">
      <c r="B5158" s="13" t="s">
        <v>48</v>
      </c>
      <c r="C5158" s="13">
        <v>0.35000000000000003</v>
      </c>
      <c r="D5158" s="49">
        <v>370.05</v>
      </c>
      <c r="E5158" s="47">
        <v>5.5125000000000002</v>
      </c>
      <c r="F5158" s="47">
        <v>1.3265</v>
      </c>
    </row>
    <row r="5159" spans="2:6" x14ac:dyDescent="0.25">
      <c r="B5159" s="13" t="s">
        <v>48</v>
      </c>
      <c r="C5159" s="13">
        <v>0.4</v>
      </c>
      <c r="D5159" s="49">
        <v>422.91</v>
      </c>
      <c r="E5159" s="47">
        <v>7.3930999999999996</v>
      </c>
      <c r="F5159" s="47">
        <v>2.0257999999999998</v>
      </c>
    </row>
    <row r="5160" spans="2:6" x14ac:dyDescent="0.25">
      <c r="B5160" s="13" t="s">
        <v>48</v>
      </c>
      <c r="C5160" s="13">
        <v>0.45</v>
      </c>
      <c r="D5160" s="49">
        <v>475.78</v>
      </c>
      <c r="E5160" s="47">
        <v>8.8310999999999993</v>
      </c>
      <c r="F5160" s="47">
        <v>2.6429</v>
      </c>
    </row>
    <row r="5161" spans="2:6" x14ac:dyDescent="0.25">
      <c r="B5161" s="13" t="s">
        <v>48</v>
      </c>
      <c r="C5161" s="13">
        <v>0.5</v>
      </c>
      <c r="D5161" s="49">
        <v>528.64</v>
      </c>
      <c r="E5161" s="47">
        <v>11.762499999999999</v>
      </c>
      <c r="F5161" s="47">
        <v>4.032</v>
      </c>
    </row>
    <row r="5162" spans="2:6" x14ac:dyDescent="0.25">
      <c r="B5162" s="13" t="s">
        <v>48</v>
      </c>
      <c r="C5162" s="13">
        <v>0.55000000000000004</v>
      </c>
      <c r="D5162" s="49">
        <v>581.5</v>
      </c>
      <c r="E5162" s="47">
        <v>14.1777</v>
      </c>
      <c r="F5162" s="47">
        <v>5.3029999999999999</v>
      </c>
    </row>
    <row r="5163" spans="2:6" x14ac:dyDescent="0.25">
      <c r="B5163" s="13" t="s">
        <v>48</v>
      </c>
      <c r="C5163" s="13">
        <v>0.6</v>
      </c>
      <c r="D5163" s="49">
        <v>634.37</v>
      </c>
      <c r="E5163" s="47">
        <v>17.3857</v>
      </c>
      <c r="F5163" s="47">
        <v>7.1513</v>
      </c>
    </row>
    <row r="5164" spans="2:6" x14ac:dyDescent="0.25">
      <c r="B5164" s="13" t="s">
        <v>48</v>
      </c>
      <c r="C5164" s="13">
        <v>0.65</v>
      </c>
      <c r="D5164" s="49">
        <v>687.23</v>
      </c>
      <c r="E5164" s="47">
        <v>21.367999999999999</v>
      </c>
      <c r="F5164" s="47">
        <v>9.6435999999999993</v>
      </c>
    </row>
    <row r="5165" spans="2:6" x14ac:dyDescent="0.25">
      <c r="B5165" s="13" t="s">
        <v>48</v>
      </c>
      <c r="C5165" s="13">
        <v>0.70000000000000007</v>
      </c>
      <c r="D5165" s="49">
        <v>740.1</v>
      </c>
      <c r="E5165" s="47">
        <v>26.124600000000001</v>
      </c>
      <c r="F5165" s="47">
        <v>12.839700000000001</v>
      </c>
    </row>
    <row r="5166" spans="2:6" x14ac:dyDescent="0.25">
      <c r="B5166" s="13" t="s">
        <v>48</v>
      </c>
      <c r="C5166" s="13">
        <v>0.75</v>
      </c>
      <c r="D5166" s="49">
        <v>792.96</v>
      </c>
      <c r="E5166" s="47">
        <v>32.669600000000003</v>
      </c>
      <c r="F5166" s="47">
        <v>17.576499999999999</v>
      </c>
    </row>
    <row r="5167" spans="2:6" x14ac:dyDescent="0.25">
      <c r="B5167" s="13" t="s">
        <v>48</v>
      </c>
      <c r="C5167" s="13">
        <v>0.8</v>
      </c>
      <c r="D5167" s="49">
        <v>845.82</v>
      </c>
      <c r="E5167" s="47">
        <v>38.016199999999998</v>
      </c>
      <c r="F5167" s="47">
        <v>21.7133</v>
      </c>
    </row>
    <row r="5168" spans="2:6" x14ac:dyDescent="0.25">
      <c r="B5168" s="13" t="s">
        <v>48</v>
      </c>
      <c r="C5168" s="13">
        <v>0.85000000000000009</v>
      </c>
      <c r="D5168" s="49">
        <v>898.69</v>
      </c>
      <c r="E5168" s="47">
        <v>43.694699999999997</v>
      </c>
      <c r="F5168" s="47">
        <v>26.404</v>
      </c>
    </row>
    <row r="5169" spans="2:6" x14ac:dyDescent="0.25">
      <c r="B5169" s="13" t="s">
        <v>48</v>
      </c>
      <c r="C5169" s="13">
        <v>0.9</v>
      </c>
      <c r="D5169" s="49">
        <v>951.55</v>
      </c>
      <c r="E5169" s="47">
        <v>49.0413</v>
      </c>
      <c r="F5169" s="47">
        <v>31.087599999999998</v>
      </c>
    </row>
    <row r="5170" spans="2:6" x14ac:dyDescent="0.25">
      <c r="B5170" s="13" t="s">
        <v>48</v>
      </c>
      <c r="C5170" s="13">
        <v>0.95000000000000007</v>
      </c>
      <c r="D5170" s="49">
        <v>1004.41</v>
      </c>
      <c r="E5170" s="47">
        <v>54.609099999999998</v>
      </c>
      <c r="F5170" s="47">
        <v>36.240299999999998</v>
      </c>
    </row>
    <row r="5171" spans="2:6" x14ac:dyDescent="0.25">
      <c r="B5171" s="13" t="s">
        <v>48</v>
      </c>
      <c r="C5171" s="13">
        <v>1</v>
      </c>
      <c r="D5171" s="49">
        <v>1057.28</v>
      </c>
      <c r="E5171" s="47">
        <v>59.144500000000001</v>
      </c>
      <c r="F5171" s="47">
        <v>40.6599</v>
      </c>
    </row>
    <row r="5172" spans="2:6" x14ac:dyDescent="0.25">
      <c r="B5172" s="13" t="s">
        <v>48</v>
      </c>
      <c r="C5172" s="13">
        <v>1.05</v>
      </c>
      <c r="D5172" s="49">
        <v>1110.1400000000001</v>
      </c>
      <c r="E5172" s="47">
        <v>64.454300000000003</v>
      </c>
      <c r="F5172" s="47">
        <v>46.088299999999997</v>
      </c>
    </row>
    <row r="5173" spans="2:6" x14ac:dyDescent="0.25">
      <c r="B5173" s="13" t="s">
        <v>48</v>
      </c>
      <c r="C5173" s="13">
        <v>1.1000000000000001</v>
      </c>
      <c r="D5173" s="49">
        <v>1163.01</v>
      </c>
      <c r="E5173" s="47">
        <v>68.215299999999999</v>
      </c>
      <c r="F5173" s="47">
        <v>50.133000000000003</v>
      </c>
    </row>
    <row r="5174" spans="2:6" x14ac:dyDescent="0.25">
      <c r="B5174" s="13" t="s">
        <v>48</v>
      </c>
      <c r="C5174" s="13">
        <v>1.1500000000000001</v>
      </c>
      <c r="D5174" s="49">
        <v>1215.8699999999999</v>
      </c>
      <c r="E5174" s="47">
        <v>71.386399999999995</v>
      </c>
      <c r="F5174" s="47">
        <v>53.693300000000001</v>
      </c>
    </row>
    <row r="5175" spans="2:6" x14ac:dyDescent="0.25">
      <c r="B5175" s="13" t="s">
        <v>48</v>
      </c>
      <c r="C5175" s="13">
        <v>1.2000000000000002</v>
      </c>
      <c r="D5175" s="49">
        <v>1268.73</v>
      </c>
      <c r="E5175" s="47">
        <v>74.631299999999996</v>
      </c>
      <c r="F5175" s="47">
        <v>57.515700000000002</v>
      </c>
    </row>
    <row r="5176" spans="2:6" x14ac:dyDescent="0.25">
      <c r="B5176" s="13" t="s">
        <v>48</v>
      </c>
      <c r="C5176" s="13">
        <v>1.25</v>
      </c>
      <c r="D5176" s="49">
        <v>1321.6</v>
      </c>
      <c r="E5176" s="47">
        <v>77.212400000000002</v>
      </c>
      <c r="F5176" s="47">
        <v>60.690800000000003</v>
      </c>
    </row>
    <row r="5177" spans="2:6" x14ac:dyDescent="0.25">
      <c r="B5177" s="13" t="s">
        <v>48</v>
      </c>
      <c r="C5177" s="13">
        <v>1.3</v>
      </c>
      <c r="D5177" s="49">
        <v>1374.46</v>
      </c>
      <c r="E5177" s="47">
        <v>79.8857</v>
      </c>
      <c r="F5177" s="47">
        <v>64.085800000000006</v>
      </c>
    </row>
    <row r="5178" spans="2:6" x14ac:dyDescent="0.25">
      <c r="B5178" s="13" t="s">
        <v>48</v>
      </c>
      <c r="C5178" s="13">
        <v>1.35</v>
      </c>
      <c r="D5178" s="49">
        <v>1427.33</v>
      </c>
      <c r="E5178" s="47">
        <v>82.116500000000002</v>
      </c>
      <c r="F5178" s="47">
        <v>67.031999999999996</v>
      </c>
    </row>
    <row r="5179" spans="2:6" x14ac:dyDescent="0.25">
      <c r="B5179" s="13" t="s">
        <v>48</v>
      </c>
      <c r="C5179" s="13">
        <v>1.4000000000000001</v>
      </c>
      <c r="D5179" s="49">
        <v>1480.19</v>
      </c>
      <c r="E5179" s="47">
        <v>84.015500000000003</v>
      </c>
      <c r="F5179" s="47">
        <v>69.634100000000004</v>
      </c>
    </row>
    <row r="5180" spans="2:6" x14ac:dyDescent="0.25">
      <c r="B5180" s="13" t="s">
        <v>48</v>
      </c>
      <c r="C5180" s="13">
        <v>1.4500000000000002</v>
      </c>
      <c r="D5180" s="49">
        <v>1533.05</v>
      </c>
      <c r="E5180" s="47">
        <v>85.822299999999998</v>
      </c>
      <c r="F5180" s="47">
        <v>72.218400000000003</v>
      </c>
    </row>
    <row r="5181" spans="2:6" x14ac:dyDescent="0.25">
      <c r="B5181" s="13" t="s">
        <v>48</v>
      </c>
      <c r="C5181" s="13">
        <v>1.5</v>
      </c>
      <c r="D5181" s="49">
        <v>1585.92</v>
      </c>
      <c r="E5181" s="47">
        <v>87.168099999999995</v>
      </c>
      <c r="F5181" s="47">
        <v>74.201899999999995</v>
      </c>
    </row>
    <row r="5182" spans="2:6" x14ac:dyDescent="0.25">
      <c r="B5182" s="13" t="s">
        <v>48</v>
      </c>
      <c r="C5182" s="13">
        <v>1.55</v>
      </c>
      <c r="D5182" s="49">
        <v>1638.78</v>
      </c>
      <c r="E5182" s="47">
        <v>88.495599999999996</v>
      </c>
      <c r="F5182" s="47">
        <v>76.224699999999999</v>
      </c>
    </row>
    <row r="5183" spans="2:6" x14ac:dyDescent="0.25">
      <c r="B5183" s="13" t="s">
        <v>48</v>
      </c>
      <c r="C5183" s="13">
        <v>1.6</v>
      </c>
      <c r="D5183" s="49">
        <v>1691.65</v>
      </c>
      <c r="E5183" s="47">
        <v>89.380499999999998</v>
      </c>
      <c r="F5183" s="47">
        <v>77.6203</v>
      </c>
    </row>
    <row r="5184" spans="2:6" x14ac:dyDescent="0.25">
      <c r="B5184" s="13" t="s">
        <v>48</v>
      </c>
      <c r="C5184" s="13">
        <v>1.6500000000000001</v>
      </c>
      <c r="D5184" s="49">
        <v>1744.51</v>
      </c>
      <c r="E5184" s="47">
        <v>90.265500000000003</v>
      </c>
      <c r="F5184" s="47">
        <v>79.055899999999994</v>
      </c>
    </row>
    <row r="5185" spans="2:6" x14ac:dyDescent="0.25">
      <c r="B5185" s="13" t="s">
        <v>48</v>
      </c>
      <c r="C5185" s="13">
        <v>1.7000000000000002</v>
      </c>
      <c r="D5185" s="49">
        <v>1797.37</v>
      </c>
      <c r="E5185" s="47">
        <v>91.390100000000004</v>
      </c>
      <c r="F5185" s="47">
        <v>80.94</v>
      </c>
    </row>
    <row r="5186" spans="2:6" x14ac:dyDescent="0.25">
      <c r="B5186" s="13" t="s">
        <v>48</v>
      </c>
      <c r="C5186" s="13">
        <v>1.75</v>
      </c>
      <c r="D5186" s="49">
        <v>1850.24</v>
      </c>
      <c r="E5186" s="47">
        <v>92.182900000000004</v>
      </c>
      <c r="F5186" s="47">
        <v>82.315899999999999</v>
      </c>
    </row>
    <row r="5187" spans="2:6" x14ac:dyDescent="0.25">
      <c r="B5187" s="13" t="s">
        <v>48</v>
      </c>
      <c r="C5187" s="13">
        <v>1.8</v>
      </c>
      <c r="D5187" s="49">
        <v>1903.1</v>
      </c>
      <c r="E5187" s="47">
        <v>93.031000000000006</v>
      </c>
      <c r="F5187" s="47">
        <v>83.816900000000004</v>
      </c>
    </row>
    <row r="5188" spans="2:6" x14ac:dyDescent="0.25">
      <c r="B5188" s="13" t="s">
        <v>48</v>
      </c>
      <c r="C5188" s="13">
        <v>1.85</v>
      </c>
      <c r="D5188" s="49">
        <v>1955.97</v>
      </c>
      <c r="E5188" s="47">
        <v>93.786900000000003</v>
      </c>
      <c r="F5188" s="47">
        <v>85.204499999999996</v>
      </c>
    </row>
    <row r="5189" spans="2:6" x14ac:dyDescent="0.25">
      <c r="B5189" s="13" t="s">
        <v>48</v>
      </c>
      <c r="C5189" s="13">
        <v>1.9000000000000001</v>
      </c>
      <c r="D5189" s="49">
        <v>2008.83</v>
      </c>
      <c r="E5189" s="47">
        <v>94.284700000000001</v>
      </c>
      <c r="F5189" s="47">
        <v>86.139300000000006</v>
      </c>
    </row>
    <row r="5190" spans="2:6" x14ac:dyDescent="0.25">
      <c r="B5190" s="13" t="s">
        <v>48</v>
      </c>
      <c r="C5190" s="13">
        <v>1.9500000000000002</v>
      </c>
      <c r="D5190" s="49">
        <v>2061.69</v>
      </c>
      <c r="E5190" s="47">
        <v>94.819299999999998</v>
      </c>
      <c r="F5190" s="47">
        <v>87.167100000000005</v>
      </c>
    </row>
    <row r="5191" spans="2:6" x14ac:dyDescent="0.25">
      <c r="B5191" s="13" t="s">
        <v>48</v>
      </c>
      <c r="C5191" s="13">
        <v>2</v>
      </c>
      <c r="D5191" s="49">
        <v>2114.56</v>
      </c>
      <c r="E5191" s="47">
        <v>95.390900000000002</v>
      </c>
      <c r="F5191" s="47">
        <v>88.309200000000004</v>
      </c>
    </row>
    <row r="5192" spans="2:6" x14ac:dyDescent="0.25">
      <c r="B5192" s="13" t="s">
        <v>48</v>
      </c>
      <c r="C5192" s="13">
        <v>2.0500000000000003</v>
      </c>
      <c r="D5192" s="49">
        <v>2167.42</v>
      </c>
      <c r="E5192" s="47">
        <v>95.6858</v>
      </c>
      <c r="F5192" s="47">
        <v>88.904799999999994</v>
      </c>
    </row>
    <row r="5193" spans="2:6" x14ac:dyDescent="0.25">
      <c r="B5193" s="13" t="s">
        <v>48</v>
      </c>
      <c r="C5193" s="13">
        <v>2.1</v>
      </c>
      <c r="D5193" s="49">
        <v>2220.29</v>
      </c>
      <c r="E5193" s="47">
        <v>96.257400000000004</v>
      </c>
      <c r="F5193" s="47">
        <v>90.092200000000005</v>
      </c>
    </row>
    <row r="5194" spans="2:6" x14ac:dyDescent="0.25">
      <c r="B5194" s="13" t="s">
        <v>48</v>
      </c>
      <c r="C5194" s="13">
        <v>2.15</v>
      </c>
      <c r="D5194" s="49">
        <v>2273.15</v>
      </c>
      <c r="E5194" s="47">
        <v>96.497100000000003</v>
      </c>
      <c r="F5194" s="47">
        <v>90.601200000000006</v>
      </c>
    </row>
    <row r="5195" spans="2:6" x14ac:dyDescent="0.25">
      <c r="B5195" s="13" t="s">
        <v>48</v>
      </c>
      <c r="C5195" s="13">
        <v>2.2000000000000002</v>
      </c>
      <c r="D5195" s="49">
        <v>2326.0100000000002</v>
      </c>
      <c r="E5195" s="47">
        <v>96.884200000000007</v>
      </c>
      <c r="F5195" s="47">
        <v>91.451499999999996</v>
      </c>
    </row>
    <row r="5196" spans="2:6" x14ac:dyDescent="0.25">
      <c r="B5196" s="13" t="s">
        <v>48</v>
      </c>
      <c r="C5196" s="13">
        <v>2.25</v>
      </c>
      <c r="D5196" s="49">
        <v>2378.88</v>
      </c>
      <c r="E5196" s="47">
        <v>97.142300000000006</v>
      </c>
      <c r="F5196" s="47">
        <v>92.028400000000005</v>
      </c>
    </row>
    <row r="5197" spans="2:6" x14ac:dyDescent="0.25">
      <c r="B5197" s="13" t="s">
        <v>48</v>
      </c>
      <c r="C5197" s="13">
        <v>2.3000000000000003</v>
      </c>
      <c r="D5197" s="49">
        <v>2431.7399999999998</v>
      </c>
      <c r="E5197" s="47">
        <v>97.437299999999993</v>
      </c>
      <c r="F5197" s="47">
        <v>92.696700000000007</v>
      </c>
    </row>
    <row r="5198" spans="2:6" x14ac:dyDescent="0.25">
      <c r="B5198" s="13" t="s">
        <v>48</v>
      </c>
      <c r="C5198" s="13">
        <v>2.35</v>
      </c>
      <c r="D5198" s="49">
        <v>2484.6</v>
      </c>
      <c r="E5198" s="47">
        <v>97.584800000000001</v>
      </c>
      <c r="F5198" s="47">
        <v>93.040400000000005</v>
      </c>
    </row>
    <row r="5199" spans="2:6" x14ac:dyDescent="0.25">
      <c r="B5199" s="13" t="s">
        <v>48</v>
      </c>
      <c r="C5199" s="13">
        <v>2.4000000000000004</v>
      </c>
      <c r="D5199" s="49">
        <v>2537.4699999999998</v>
      </c>
      <c r="E5199" s="47">
        <v>97.8245</v>
      </c>
      <c r="F5199" s="47">
        <v>93.606700000000004</v>
      </c>
    </row>
    <row r="5200" spans="2:6" x14ac:dyDescent="0.25">
      <c r="B5200" s="13" t="s">
        <v>48</v>
      </c>
      <c r="C5200" s="13">
        <v>2.4500000000000002</v>
      </c>
      <c r="D5200" s="49">
        <v>2590.33</v>
      </c>
      <c r="E5200" s="47">
        <v>98.008799999999994</v>
      </c>
      <c r="F5200" s="47">
        <v>94.0505</v>
      </c>
    </row>
    <row r="5201" spans="2:6" x14ac:dyDescent="0.25">
      <c r="B5201" s="13" t="s">
        <v>48</v>
      </c>
      <c r="C5201" s="13">
        <v>2.5</v>
      </c>
      <c r="D5201" s="49">
        <v>2643.2</v>
      </c>
      <c r="E5201" s="47">
        <v>98.248500000000007</v>
      </c>
      <c r="F5201" s="47">
        <v>94.643900000000002</v>
      </c>
    </row>
    <row r="5202" spans="2:6" x14ac:dyDescent="0.25">
      <c r="B5202" s="13" t="s">
        <v>48</v>
      </c>
      <c r="C5202" s="13">
        <v>2.5500000000000003</v>
      </c>
      <c r="D5202" s="49">
        <v>2696.06</v>
      </c>
      <c r="E5202" s="47">
        <v>98.377600000000001</v>
      </c>
      <c r="F5202" s="47">
        <v>94.974500000000006</v>
      </c>
    </row>
    <row r="5203" spans="2:6" x14ac:dyDescent="0.25">
      <c r="B5203" s="13" t="s">
        <v>48</v>
      </c>
      <c r="C5203" s="13">
        <v>2.6</v>
      </c>
      <c r="D5203" s="49">
        <v>2748.92</v>
      </c>
      <c r="E5203" s="47">
        <v>98.543499999999995</v>
      </c>
      <c r="F5203" s="47">
        <v>95.399299999999997</v>
      </c>
    </row>
    <row r="5204" spans="2:6" x14ac:dyDescent="0.25">
      <c r="B5204" s="13" t="s">
        <v>48</v>
      </c>
      <c r="C5204" s="13">
        <v>2.6500000000000004</v>
      </c>
      <c r="D5204" s="49">
        <v>2801.79</v>
      </c>
      <c r="E5204" s="47">
        <v>98.598799999999997</v>
      </c>
      <c r="F5204" s="47">
        <v>95.546800000000005</v>
      </c>
    </row>
    <row r="5205" spans="2:6" x14ac:dyDescent="0.25">
      <c r="B5205" s="13" t="s">
        <v>48</v>
      </c>
      <c r="C5205" s="13">
        <v>2.7</v>
      </c>
      <c r="D5205" s="49">
        <v>2854.65</v>
      </c>
      <c r="E5205" s="47">
        <v>98.764700000000005</v>
      </c>
      <c r="F5205" s="47">
        <v>95.988</v>
      </c>
    </row>
    <row r="5206" spans="2:6" x14ac:dyDescent="0.25">
      <c r="B5206" s="13" t="s">
        <v>48</v>
      </c>
      <c r="C5206" s="13">
        <v>2.75</v>
      </c>
      <c r="D5206" s="49">
        <v>2907.52</v>
      </c>
      <c r="E5206" s="47">
        <v>98.893799999999999</v>
      </c>
      <c r="F5206" s="47">
        <v>96.3369</v>
      </c>
    </row>
    <row r="5207" spans="2:6" x14ac:dyDescent="0.25">
      <c r="B5207" s="13" t="s">
        <v>48</v>
      </c>
      <c r="C5207" s="13">
        <v>2.8000000000000003</v>
      </c>
      <c r="D5207" s="49">
        <v>2960.38</v>
      </c>
      <c r="E5207" s="47">
        <v>99.096599999999995</v>
      </c>
      <c r="F5207" s="47">
        <v>96.889899999999997</v>
      </c>
    </row>
    <row r="5208" spans="2:6" x14ac:dyDescent="0.25">
      <c r="B5208" s="13" t="s">
        <v>48</v>
      </c>
      <c r="C5208" s="13">
        <v>2.85</v>
      </c>
      <c r="D5208" s="49">
        <v>3013.24</v>
      </c>
      <c r="E5208" s="47">
        <v>99.170400000000001</v>
      </c>
      <c r="F5208" s="47">
        <v>97.100399999999993</v>
      </c>
    </row>
    <row r="5209" spans="2:6" x14ac:dyDescent="0.25">
      <c r="B5209" s="13" t="s">
        <v>48</v>
      </c>
      <c r="C5209" s="13">
        <v>2.9000000000000004</v>
      </c>
      <c r="D5209" s="49">
        <v>3066.11</v>
      </c>
      <c r="E5209" s="47">
        <v>99.244100000000003</v>
      </c>
      <c r="F5209" s="47">
        <v>97.307100000000005</v>
      </c>
    </row>
    <row r="5210" spans="2:6" x14ac:dyDescent="0.25">
      <c r="B5210" s="13" t="s">
        <v>48</v>
      </c>
      <c r="C5210" s="13">
        <v>2.95</v>
      </c>
      <c r="D5210" s="49">
        <v>3118.97</v>
      </c>
      <c r="E5210" s="47">
        <v>99.317800000000005</v>
      </c>
      <c r="F5210" s="47">
        <v>97.530100000000004</v>
      </c>
    </row>
    <row r="5211" spans="2:6" x14ac:dyDescent="0.25">
      <c r="B5211" s="13" t="s">
        <v>48</v>
      </c>
      <c r="C5211" s="13">
        <v>3</v>
      </c>
      <c r="D5211" s="49">
        <v>3171.84</v>
      </c>
      <c r="E5211" s="47">
        <v>99.391599999999997</v>
      </c>
      <c r="F5211" s="47">
        <v>97.749700000000004</v>
      </c>
    </row>
    <row r="5212" spans="2:6" x14ac:dyDescent="0.25">
      <c r="B5212" s="13" t="s">
        <v>48</v>
      </c>
      <c r="C5212" s="13">
        <v>3.0500000000000003</v>
      </c>
      <c r="D5212" s="49">
        <v>3224.7</v>
      </c>
      <c r="E5212" s="47">
        <v>99.446899999999999</v>
      </c>
      <c r="F5212" s="47">
        <v>97.920299999999997</v>
      </c>
    </row>
    <row r="5213" spans="2:6" x14ac:dyDescent="0.25">
      <c r="B5213" s="13" t="s">
        <v>48</v>
      </c>
      <c r="C5213" s="13">
        <v>3.1</v>
      </c>
      <c r="D5213" s="49">
        <v>3277.56</v>
      </c>
      <c r="E5213" s="47">
        <v>99.520600000000002</v>
      </c>
      <c r="F5213" s="47">
        <v>98.141800000000003</v>
      </c>
    </row>
    <row r="5214" spans="2:6" x14ac:dyDescent="0.25">
      <c r="B5214" s="13" t="s">
        <v>48</v>
      </c>
      <c r="C5214" s="13">
        <v>3.1500000000000004</v>
      </c>
      <c r="D5214" s="49">
        <v>3330.43</v>
      </c>
      <c r="E5214" s="47">
        <v>99.539100000000005</v>
      </c>
      <c r="F5214" s="47">
        <v>98.1999</v>
      </c>
    </row>
    <row r="5215" spans="2:6" x14ac:dyDescent="0.25">
      <c r="B5215" s="13" t="s">
        <v>48</v>
      </c>
      <c r="C5215" s="13">
        <v>3.2</v>
      </c>
      <c r="D5215" s="49">
        <v>3383.29</v>
      </c>
      <c r="E5215" s="47">
        <v>99.557500000000005</v>
      </c>
      <c r="F5215" s="47">
        <v>98.256100000000004</v>
      </c>
    </row>
    <row r="5216" spans="2:6" x14ac:dyDescent="0.25">
      <c r="B5216" s="13" t="s">
        <v>48</v>
      </c>
      <c r="C5216" s="13">
        <v>3.25</v>
      </c>
      <c r="D5216" s="49">
        <v>3436.16</v>
      </c>
      <c r="E5216" s="47">
        <v>99.594399999999993</v>
      </c>
      <c r="F5216" s="47">
        <v>98.373699999999999</v>
      </c>
    </row>
    <row r="5217" spans="2:6" x14ac:dyDescent="0.25">
      <c r="B5217" s="13" t="s">
        <v>48</v>
      </c>
      <c r="C5217" s="13">
        <v>3.3000000000000003</v>
      </c>
      <c r="D5217" s="49">
        <v>3489.02</v>
      </c>
      <c r="E5217" s="47">
        <v>99.612799999999993</v>
      </c>
      <c r="F5217" s="47">
        <v>98.4345</v>
      </c>
    </row>
    <row r="5218" spans="2:6" x14ac:dyDescent="0.25">
      <c r="B5218" s="13" t="s">
        <v>48</v>
      </c>
      <c r="C5218" s="13">
        <v>3.35</v>
      </c>
      <c r="D5218" s="49">
        <v>3541.88</v>
      </c>
      <c r="E5218" s="47">
        <v>99.631299999999996</v>
      </c>
      <c r="F5218" s="47">
        <v>98.493499999999997</v>
      </c>
    </row>
    <row r="5219" spans="2:6" x14ac:dyDescent="0.25">
      <c r="B5219" s="13" t="s">
        <v>48</v>
      </c>
      <c r="C5219" s="13">
        <v>3.4000000000000004</v>
      </c>
      <c r="D5219" s="49">
        <v>3594.75</v>
      </c>
      <c r="E5219" s="47">
        <v>99.668099999999995</v>
      </c>
      <c r="F5219" s="47">
        <v>98.618300000000005</v>
      </c>
    </row>
    <row r="5220" spans="2:6" x14ac:dyDescent="0.25">
      <c r="B5220" s="13" t="s">
        <v>48</v>
      </c>
      <c r="C5220" s="13">
        <v>3.45</v>
      </c>
      <c r="D5220" s="49">
        <v>3647.61</v>
      </c>
      <c r="E5220" s="47">
        <v>99.668099999999995</v>
      </c>
      <c r="F5220" s="47">
        <v>98.618300000000005</v>
      </c>
    </row>
    <row r="5221" spans="2:6" x14ac:dyDescent="0.25">
      <c r="B5221" s="13" t="s">
        <v>48</v>
      </c>
      <c r="C5221" s="13">
        <v>3.5</v>
      </c>
      <c r="D5221" s="49">
        <v>3700.48</v>
      </c>
      <c r="E5221" s="47">
        <v>99.668099999999995</v>
      </c>
      <c r="F5221" s="47">
        <v>98.618300000000005</v>
      </c>
    </row>
    <row r="5222" spans="2:6" x14ac:dyDescent="0.25">
      <c r="B5222" s="13" t="s">
        <v>48</v>
      </c>
      <c r="C5222" s="13">
        <v>3.5500000000000003</v>
      </c>
      <c r="D5222" s="49">
        <v>3753.34</v>
      </c>
      <c r="E5222" s="47">
        <v>99.686599999999999</v>
      </c>
      <c r="F5222" s="47">
        <v>98.683199999999999</v>
      </c>
    </row>
    <row r="5223" spans="2:6" x14ac:dyDescent="0.25">
      <c r="B5223" s="13" t="s">
        <v>48</v>
      </c>
      <c r="C5223" s="13">
        <v>3.6</v>
      </c>
      <c r="D5223" s="49">
        <v>3806.2</v>
      </c>
      <c r="E5223" s="47">
        <v>99.704999999999998</v>
      </c>
      <c r="F5223" s="47">
        <v>98.748999999999995</v>
      </c>
    </row>
    <row r="5224" spans="2:6" x14ac:dyDescent="0.25">
      <c r="B5224" s="13" t="s">
        <v>48</v>
      </c>
      <c r="C5224" s="13">
        <v>3.6500000000000004</v>
      </c>
      <c r="D5224" s="49">
        <v>3859.07</v>
      </c>
      <c r="E5224" s="47">
        <v>99.741900000000001</v>
      </c>
      <c r="F5224" s="47">
        <v>98.882900000000006</v>
      </c>
    </row>
    <row r="5225" spans="2:6" x14ac:dyDescent="0.25">
      <c r="B5225" s="13" t="s">
        <v>48</v>
      </c>
      <c r="C5225" s="13">
        <v>3.7</v>
      </c>
      <c r="D5225" s="49">
        <v>3911.93</v>
      </c>
      <c r="E5225" s="47">
        <v>99.797200000000004</v>
      </c>
      <c r="F5225" s="47">
        <v>99.084299999999999</v>
      </c>
    </row>
    <row r="5226" spans="2:6" x14ac:dyDescent="0.25">
      <c r="B5226" s="13" t="s">
        <v>48</v>
      </c>
      <c r="C5226" s="13">
        <v>3.75</v>
      </c>
      <c r="D5226" s="49">
        <v>3964.79</v>
      </c>
      <c r="E5226" s="47">
        <v>99.815600000000003</v>
      </c>
      <c r="F5226" s="47">
        <v>99.153000000000006</v>
      </c>
    </row>
    <row r="5227" spans="2:6" x14ac:dyDescent="0.25">
      <c r="B5227" s="13" t="s">
        <v>48</v>
      </c>
      <c r="C5227" s="13">
        <v>3.8000000000000003</v>
      </c>
      <c r="D5227" s="49">
        <v>4017.66</v>
      </c>
      <c r="E5227" s="47">
        <v>99.815600000000003</v>
      </c>
      <c r="F5227" s="47">
        <v>99.153000000000006</v>
      </c>
    </row>
    <row r="5228" spans="2:6" x14ac:dyDescent="0.25">
      <c r="B5228" s="13" t="s">
        <v>48</v>
      </c>
      <c r="C5228" s="13">
        <v>3.85</v>
      </c>
      <c r="D5228" s="49">
        <v>4070.52</v>
      </c>
      <c r="E5228" s="47">
        <v>99.815600000000003</v>
      </c>
      <c r="F5228" s="47">
        <v>99.153000000000006</v>
      </c>
    </row>
    <row r="5229" spans="2:6" x14ac:dyDescent="0.25">
      <c r="B5229" s="13" t="s">
        <v>48</v>
      </c>
      <c r="C5229" s="13">
        <v>3.9000000000000004</v>
      </c>
      <c r="D5229" s="49">
        <v>4123.3900000000003</v>
      </c>
      <c r="E5229" s="47">
        <v>99.834100000000007</v>
      </c>
      <c r="F5229" s="47">
        <v>99.2273</v>
      </c>
    </row>
    <row r="5230" spans="2:6" x14ac:dyDescent="0.25">
      <c r="B5230" s="13" t="s">
        <v>48</v>
      </c>
      <c r="C5230" s="13">
        <v>3.95</v>
      </c>
      <c r="D5230" s="49">
        <v>4176.25</v>
      </c>
      <c r="E5230" s="47">
        <v>99.834100000000007</v>
      </c>
      <c r="F5230" s="47">
        <v>99.2273</v>
      </c>
    </row>
    <row r="5231" spans="2:6" x14ac:dyDescent="0.25">
      <c r="B5231" s="13" t="s">
        <v>48</v>
      </c>
      <c r="C5231" s="13">
        <v>4</v>
      </c>
      <c r="D5231" s="49">
        <v>4229.1099999999997</v>
      </c>
      <c r="E5231" s="47">
        <v>99.834100000000007</v>
      </c>
      <c r="F5231" s="47">
        <v>99.2273</v>
      </c>
    </row>
    <row r="5232" spans="2:6" x14ac:dyDescent="0.25">
      <c r="B5232" s="13" t="s">
        <v>48</v>
      </c>
      <c r="C5232" s="13">
        <v>4.05</v>
      </c>
      <c r="D5232" s="49">
        <v>4281.9799999999996</v>
      </c>
      <c r="E5232" s="47">
        <v>99.852500000000006</v>
      </c>
      <c r="F5232" s="47">
        <v>99.2988</v>
      </c>
    </row>
    <row r="5233" spans="2:6" x14ac:dyDescent="0.25">
      <c r="B5233" s="13" t="s">
        <v>48</v>
      </c>
      <c r="C5233" s="13">
        <v>4.1000000000000005</v>
      </c>
      <c r="D5233" s="49">
        <v>4334.84</v>
      </c>
      <c r="E5233" s="47">
        <v>99.852500000000006</v>
      </c>
      <c r="F5233" s="47">
        <v>99.2988</v>
      </c>
    </row>
    <row r="5234" spans="2:6" x14ac:dyDescent="0.25">
      <c r="B5234" s="13" t="s">
        <v>48</v>
      </c>
      <c r="C5234" s="13">
        <v>4.1500000000000004</v>
      </c>
      <c r="D5234" s="49">
        <v>4387.71</v>
      </c>
      <c r="E5234" s="47">
        <v>99.852500000000006</v>
      </c>
      <c r="F5234" s="47">
        <v>99.2988</v>
      </c>
    </row>
    <row r="5235" spans="2:6" x14ac:dyDescent="0.25">
      <c r="B5235" s="13" t="s">
        <v>48</v>
      </c>
      <c r="C5235" s="13">
        <v>4.2</v>
      </c>
      <c r="D5235" s="49">
        <v>4440.57</v>
      </c>
      <c r="E5235" s="47">
        <v>99.852500000000006</v>
      </c>
      <c r="F5235" s="47">
        <v>99.2988</v>
      </c>
    </row>
    <row r="5236" spans="2:6" x14ac:dyDescent="0.25">
      <c r="B5236" s="13" t="s">
        <v>48</v>
      </c>
      <c r="C5236" s="13">
        <v>4.25</v>
      </c>
      <c r="D5236" s="49">
        <v>4493.43</v>
      </c>
      <c r="E5236" s="47">
        <v>99.852500000000006</v>
      </c>
      <c r="F5236" s="47">
        <v>99.2988</v>
      </c>
    </row>
    <row r="5237" spans="2:6" x14ac:dyDescent="0.25">
      <c r="B5237" s="13" t="s">
        <v>48</v>
      </c>
      <c r="C5237" s="13">
        <v>4.3</v>
      </c>
      <c r="D5237" s="49">
        <v>4546.3</v>
      </c>
      <c r="E5237" s="47">
        <v>99.852500000000006</v>
      </c>
      <c r="F5237" s="47">
        <v>99.2988</v>
      </c>
    </row>
    <row r="5238" spans="2:6" x14ac:dyDescent="0.25">
      <c r="B5238" s="13" t="s">
        <v>48</v>
      </c>
      <c r="C5238" s="13">
        <v>4.3500000000000005</v>
      </c>
      <c r="D5238" s="49">
        <v>4599.16</v>
      </c>
      <c r="E5238" s="47">
        <v>99.852500000000006</v>
      </c>
      <c r="F5238" s="47">
        <v>99.2988</v>
      </c>
    </row>
    <row r="5239" spans="2:6" x14ac:dyDescent="0.25">
      <c r="B5239" s="13" t="s">
        <v>48</v>
      </c>
      <c r="C5239" s="13">
        <v>4.4000000000000004</v>
      </c>
      <c r="D5239" s="49">
        <v>4652.03</v>
      </c>
      <c r="E5239" s="47">
        <v>99.852500000000006</v>
      </c>
      <c r="F5239" s="47">
        <v>99.2988</v>
      </c>
    </row>
    <row r="5240" spans="2:6" x14ac:dyDescent="0.25">
      <c r="B5240" s="13" t="s">
        <v>48</v>
      </c>
      <c r="C5240" s="13">
        <v>4.45</v>
      </c>
      <c r="D5240" s="49">
        <v>4704.8900000000003</v>
      </c>
      <c r="E5240" s="47">
        <v>99.870900000000006</v>
      </c>
      <c r="F5240" s="47">
        <v>99.380700000000004</v>
      </c>
    </row>
    <row r="5241" spans="2:6" x14ac:dyDescent="0.25">
      <c r="B5241" s="13" t="s">
        <v>48</v>
      </c>
      <c r="C5241" s="13">
        <v>4.5</v>
      </c>
      <c r="D5241" s="49">
        <v>4757.75</v>
      </c>
      <c r="E5241" s="47">
        <v>99.870900000000006</v>
      </c>
      <c r="F5241" s="47">
        <v>99.380700000000004</v>
      </c>
    </row>
    <row r="5242" spans="2:6" x14ac:dyDescent="0.25">
      <c r="B5242" s="13" t="s">
        <v>48</v>
      </c>
      <c r="C5242" s="13">
        <v>4.55</v>
      </c>
      <c r="D5242" s="49">
        <v>4810.62</v>
      </c>
      <c r="E5242" s="47">
        <v>99.907799999999995</v>
      </c>
      <c r="F5242" s="47">
        <v>99.541700000000006</v>
      </c>
    </row>
    <row r="5243" spans="2:6" x14ac:dyDescent="0.25">
      <c r="B5243" s="13" t="s">
        <v>48</v>
      </c>
      <c r="C5243" s="13">
        <v>4.6000000000000005</v>
      </c>
      <c r="D5243" s="49">
        <v>4863.4799999999996</v>
      </c>
      <c r="E5243" s="47">
        <v>99.926299999999998</v>
      </c>
      <c r="F5243" s="47">
        <v>99.629400000000004</v>
      </c>
    </row>
    <row r="5244" spans="2:6" x14ac:dyDescent="0.25">
      <c r="B5244" s="13" t="s">
        <v>48</v>
      </c>
      <c r="C5244" s="13">
        <v>4.6500000000000004</v>
      </c>
      <c r="D5244" s="49">
        <v>4916.3500000000004</v>
      </c>
      <c r="E5244" s="47">
        <v>99.926299999999998</v>
      </c>
      <c r="F5244" s="47">
        <v>99.629400000000004</v>
      </c>
    </row>
    <row r="5245" spans="2:6" x14ac:dyDescent="0.25">
      <c r="B5245" s="13" t="s">
        <v>48</v>
      </c>
      <c r="C5245" s="13">
        <v>4.7</v>
      </c>
      <c r="D5245" s="49">
        <v>4969.21</v>
      </c>
      <c r="E5245" s="47">
        <v>99.944699999999997</v>
      </c>
      <c r="F5245" s="47">
        <v>99.713099999999997</v>
      </c>
    </row>
    <row r="5246" spans="2:6" x14ac:dyDescent="0.25">
      <c r="B5246" s="13" t="s">
        <v>48</v>
      </c>
      <c r="C5246" s="13">
        <v>4.75</v>
      </c>
      <c r="D5246" s="49">
        <v>5022.07</v>
      </c>
      <c r="E5246" s="47">
        <v>99.944699999999997</v>
      </c>
      <c r="F5246" s="47">
        <v>99.713099999999997</v>
      </c>
    </row>
    <row r="5247" spans="2:6" x14ac:dyDescent="0.25">
      <c r="B5247" s="13" t="s">
        <v>48</v>
      </c>
      <c r="C5247" s="13">
        <v>4.8000000000000007</v>
      </c>
      <c r="D5247" s="49">
        <v>5074.9399999999996</v>
      </c>
      <c r="E5247" s="47">
        <v>99.944699999999997</v>
      </c>
      <c r="F5247" s="47">
        <v>99.713099999999997</v>
      </c>
    </row>
    <row r="5248" spans="2:6" x14ac:dyDescent="0.25">
      <c r="B5248" s="13" t="s">
        <v>48</v>
      </c>
      <c r="C5248" s="13">
        <v>4.8500000000000005</v>
      </c>
      <c r="D5248" s="49">
        <v>5127.8</v>
      </c>
      <c r="E5248" s="47">
        <v>99.944699999999997</v>
      </c>
      <c r="F5248" s="47">
        <v>99.713099999999997</v>
      </c>
    </row>
    <row r="5249" spans="2:6" x14ac:dyDescent="0.25">
      <c r="B5249" s="13" t="s">
        <v>48</v>
      </c>
      <c r="C5249" s="13">
        <v>4.9000000000000004</v>
      </c>
      <c r="D5249" s="49">
        <v>5180.67</v>
      </c>
      <c r="E5249" s="47">
        <v>99.944699999999997</v>
      </c>
      <c r="F5249" s="47">
        <v>99.713099999999997</v>
      </c>
    </row>
    <row r="5250" spans="2:6" x14ac:dyDescent="0.25">
      <c r="B5250" s="13" t="s">
        <v>48</v>
      </c>
      <c r="C5250" s="13">
        <v>4.95</v>
      </c>
      <c r="D5250" s="49">
        <v>5233.53</v>
      </c>
      <c r="E5250" s="47">
        <v>99.944699999999997</v>
      </c>
      <c r="F5250" s="47">
        <v>99.713099999999997</v>
      </c>
    </row>
    <row r="5251" spans="2:6" x14ac:dyDescent="0.25">
      <c r="B5251" s="13" t="s">
        <v>48</v>
      </c>
      <c r="C5251" s="13">
        <v>5</v>
      </c>
      <c r="D5251" s="49">
        <v>5286.39</v>
      </c>
      <c r="E5251" s="47">
        <v>99.944699999999997</v>
      </c>
      <c r="F5251" s="47">
        <v>99.713099999999997</v>
      </c>
    </row>
    <row r="5252" spans="2:6" x14ac:dyDescent="0.25">
      <c r="B5252" s="13" t="s">
        <v>48</v>
      </c>
      <c r="C5252" s="13">
        <v>5.0500000000000007</v>
      </c>
      <c r="D5252" s="49">
        <v>5339.26</v>
      </c>
      <c r="E5252" s="47">
        <v>99.944699999999997</v>
      </c>
      <c r="F5252" s="47">
        <v>99.713099999999997</v>
      </c>
    </row>
    <row r="5253" spans="2:6" x14ac:dyDescent="0.25">
      <c r="B5253" s="13" t="s">
        <v>48</v>
      </c>
      <c r="C5253" s="13">
        <v>5.1000000000000005</v>
      </c>
      <c r="D5253" s="49">
        <v>5392.12</v>
      </c>
      <c r="E5253" s="47">
        <v>99.944699999999997</v>
      </c>
      <c r="F5253" s="47">
        <v>99.713099999999997</v>
      </c>
    </row>
    <row r="5254" spans="2:6" x14ac:dyDescent="0.25">
      <c r="B5254" s="13" t="s">
        <v>48</v>
      </c>
      <c r="C5254" s="13">
        <v>5.15</v>
      </c>
      <c r="D5254" s="49">
        <v>5444.98</v>
      </c>
      <c r="E5254" s="47">
        <v>99.963099999999997</v>
      </c>
      <c r="F5254" s="47">
        <v>99.811599999999999</v>
      </c>
    </row>
    <row r="5255" spans="2:6" x14ac:dyDescent="0.25">
      <c r="B5255" s="13" t="s">
        <v>48</v>
      </c>
      <c r="C5255" s="13">
        <v>5.2</v>
      </c>
      <c r="D5255" s="49">
        <v>5497.85</v>
      </c>
      <c r="E5255" s="47">
        <v>99.9816</v>
      </c>
      <c r="F5255" s="47">
        <v>99.907200000000003</v>
      </c>
    </row>
    <row r="5256" spans="2:6" x14ac:dyDescent="0.25">
      <c r="B5256" s="13" t="s">
        <v>48</v>
      </c>
      <c r="C5256" s="13">
        <v>5.25</v>
      </c>
      <c r="D5256" s="49">
        <v>5550.71</v>
      </c>
      <c r="E5256" s="47">
        <v>100</v>
      </c>
      <c r="F5256" s="47">
        <v>100</v>
      </c>
    </row>
    <row r="5257" spans="2:6" x14ac:dyDescent="0.25">
      <c r="B5257" s="13" t="s">
        <v>48</v>
      </c>
      <c r="C5257" s="13">
        <v>5.3000000000000007</v>
      </c>
      <c r="D5257" s="49">
        <v>5603.58</v>
      </c>
      <c r="E5257" s="47">
        <v>100</v>
      </c>
      <c r="F5257" s="47">
        <v>100</v>
      </c>
    </row>
    <row r="5258" spans="2:6" x14ac:dyDescent="0.25">
      <c r="B5258" s="13" t="s">
        <v>48</v>
      </c>
      <c r="C5258" s="13">
        <v>5.3500000000000005</v>
      </c>
      <c r="D5258" s="49">
        <v>5656.44</v>
      </c>
      <c r="E5258" s="47">
        <v>100</v>
      </c>
      <c r="F5258" s="47">
        <v>100</v>
      </c>
    </row>
    <row r="5259" spans="2:6" x14ac:dyDescent="0.25">
      <c r="B5259" s="13" t="s">
        <v>48</v>
      </c>
      <c r="C5259" s="13">
        <v>5.4</v>
      </c>
      <c r="D5259" s="49">
        <v>5709.3</v>
      </c>
      <c r="E5259" s="47">
        <v>100</v>
      </c>
      <c r="F5259" s="47">
        <v>100</v>
      </c>
    </row>
    <row r="5260" spans="2:6" x14ac:dyDescent="0.25">
      <c r="B5260" s="13" t="s">
        <v>48</v>
      </c>
      <c r="C5260" s="13">
        <v>5.45</v>
      </c>
      <c r="D5260" s="49">
        <v>5762.17</v>
      </c>
      <c r="E5260" s="47">
        <v>100</v>
      </c>
      <c r="F5260" s="47">
        <v>100</v>
      </c>
    </row>
    <row r="5261" spans="2:6" x14ac:dyDescent="0.25">
      <c r="B5261" s="13" t="s">
        <v>48</v>
      </c>
      <c r="C5261" s="13">
        <v>5.5</v>
      </c>
      <c r="D5261" s="49">
        <v>5815.03</v>
      </c>
      <c r="E5261" s="47">
        <v>100</v>
      </c>
      <c r="F5261" s="47">
        <v>100</v>
      </c>
    </row>
    <row r="5262" spans="2:6" x14ac:dyDescent="0.25">
      <c r="B5262" s="13" t="s">
        <v>48</v>
      </c>
      <c r="C5262" s="13">
        <v>5.5500000000000007</v>
      </c>
      <c r="D5262" s="49">
        <v>5867.9</v>
      </c>
      <c r="E5262" s="47">
        <v>100</v>
      </c>
      <c r="F5262" s="47">
        <v>100</v>
      </c>
    </row>
    <row r="5263" spans="2:6" x14ac:dyDescent="0.25">
      <c r="B5263" s="13" t="s">
        <v>48</v>
      </c>
      <c r="C5263" s="13">
        <v>5.6000000000000005</v>
      </c>
      <c r="D5263" s="49">
        <v>5920.76</v>
      </c>
      <c r="E5263" s="47">
        <v>100</v>
      </c>
      <c r="F5263" s="47">
        <v>100</v>
      </c>
    </row>
    <row r="5264" spans="2:6" x14ac:dyDescent="0.25">
      <c r="B5264" s="13" t="s">
        <v>48</v>
      </c>
      <c r="C5264" s="13">
        <v>5.65</v>
      </c>
      <c r="D5264" s="49">
        <v>5973.62</v>
      </c>
      <c r="E5264" s="47">
        <v>100</v>
      </c>
      <c r="F5264" s="47">
        <v>100</v>
      </c>
    </row>
    <row r="5265" spans="2:6" x14ac:dyDescent="0.25">
      <c r="B5265" s="13" t="s">
        <v>48</v>
      </c>
      <c r="C5265" s="13">
        <v>5.7</v>
      </c>
      <c r="D5265" s="49">
        <v>6026.49</v>
      </c>
      <c r="E5265" s="47">
        <v>100</v>
      </c>
      <c r="F5265" s="47">
        <v>100</v>
      </c>
    </row>
    <row r="5266" spans="2:6" x14ac:dyDescent="0.25">
      <c r="B5266" s="13" t="s">
        <v>48</v>
      </c>
      <c r="C5266" s="13">
        <v>5.75</v>
      </c>
      <c r="D5266" s="49">
        <v>6079.35</v>
      </c>
      <c r="E5266" s="47">
        <v>100</v>
      </c>
      <c r="F5266" s="47">
        <v>100</v>
      </c>
    </row>
    <row r="5267" spans="2:6" x14ac:dyDescent="0.25">
      <c r="B5267" s="13" t="s">
        <v>48</v>
      </c>
      <c r="C5267" s="13">
        <v>5.8000000000000007</v>
      </c>
      <c r="D5267" s="49">
        <v>6132.22</v>
      </c>
      <c r="E5267" s="47">
        <v>100</v>
      </c>
      <c r="F5267" s="47">
        <v>100</v>
      </c>
    </row>
    <row r="5268" spans="2:6" x14ac:dyDescent="0.25">
      <c r="B5268" s="13" t="s">
        <v>48</v>
      </c>
      <c r="C5268" s="13">
        <v>5.8500000000000005</v>
      </c>
      <c r="D5268" s="49">
        <v>6185.08</v>
      </c>
      <c r="E5268" s="47">
        <v>100</v>
      </c>
      <c r="F5268" s="47">
        <v>100</v>
      </c>
    </row>
    <row r="5269" spans="2:6" x14ac:dyDescent="0.25">
      <c r="B5269" s="13" t="s">
        <v>48</v>
      </c>
      <c r="C5269" s="13">
        <v>5.9</v>
      </c>
      <c r="D5269" s="49">
        <v>6237.94</v>
      </c>
      <c r="E5269" s="47">
        <v>100</v>
      </c>
      <c r="F5269" s="47">
        <v>100</v>
      </c>
    </row>
    <row r="5270" spans="2:6" x14ac:dyDescent="0.25">
      <c r="B5270" s="13" t="s">
        <v>48</v>
      </c>
      <c r="C5270" s="13">
        <v>5.95</v>
      </c>
      <c r="D5270" s="49">
        <v>6290.81</v>
      </c>
      <c r="E5270" s="47">
        <v>100</v>
      </c>
      <c r="F5270" s="47">
        <v>100</v>
      </c>
    </row>
    <row r="5271" spans="2:6" x14ac:dyDescent="0.25">
      <c r="B5271" s="13" t="s">
        <v>48</v>
      </c>
      <c r="C5271" s="13">
        <v>6</v>
      </c>
      <c r="D5271" s="49">
        <v>6343.67</v>
      </c>
      <c r="E5271" s="47">
        <v>100</v>
      </c>
      <c r="F5271" s="47">
        <v>100</v>
      </c>
    </row>
    <row r="5272" spans="2:6" x14ac:dyDescent="0.25">
      <c r="B5272" s="13" t="s">
        <v>48</v>
      </c>
      <c r="C5272" s="13">
        <v>6.0500000000000007</v>
      </c>
      <c r="D5272" s="49">
        <v>6396.54</v>
      </c>
      <c r="E5272" s="47">
        <v>100</v>
      </c>
      <c r="F5272" s="47">
        <v>100</v>
      </c>
    </row>
    <row r="5273" spans="2:6" x14ac:dyDescent="0.25">
      <c r="B5273" s="13" t="s">
        <v>48</v>
      </c>
      <c r="C5273" s="13">
        <v>6.1000000000000005</v>
      </c>
      <c r="D5273" s="49">
        <v>6449.4</v>
      </c>
      <c r="E5273" s="47">
        <v>100</v>
      </c>
      <c r="F5273" s="47">
        <v>100</v>
      </c>
    </row>
    <row r="5274" spans="2:6" x14ac:dyDescent="0.25">
      <c r="B5274" s="13" t="s">
        <v>48</v>
      </c>
      <c r="C5274" s="13">
        <v>6.15</v>
      </c>
      <c r="D5274" s="49">
        <v>6502.26</v>
      </c>
      <c r="E5274" s="47">
        <v>100</v>
      </c>
      <c r="F5274" s="47">
        <v>100</v>
      </c>
    </row>
    <row r="5275" spans="2:6" x14ac:dyDescent="0.25">
      <c r="B5275" s="13" t="s">
        <v>48</v>
      </c>
      <c r="C5275" s="13">
        <v>6.2</v>
      </c>
      <c r="D5275" s="49">
        <v>6555.13</v>
      </c>
      <c r="E5275" s="47">
        <v>100</v>
      </c>
      <c r="F5275" s="47">
        <v>100</v>
      </c>
    </row>
    <row r="5276" spans="2:6" x14ac:dyDescent="0.25">
      <c r="B5276" s="13" t="s">
        <v>48</v>
      </c>
      <c r="C5276" s="13">
        <v>6.25</v>
      </c>
      <c r="D5276" s="49">
        <v>6607.99</v>
      </c>
      <c r="E5276" s="47">
        <v>100</v>
      </c>
      <c r="F5276" s="47">
        <v>100</v>
      </c>
    </row>
    <row r="5277" spans="2:6" x14ac:dyDescent="0.25">
      <c r="B5277" s="13" t="s">
        <v>48</v>
      </c>
      <c r="C5277" s="13">
        <v>6.3000000000000007</v>
      </c>
      <c r="D5277" s="49">
        <v>6660.86</v>
      </c>
      <c r="E5277" s="47">
        <v>100</v>
      </c>
      <c r="F5277" s="47">
        <v>100</v>
      </c>
    </row>
    <row r="5278" spans="2:6" x14ac:dyDescent="0.25">
      <c r="B5278" s="13" t="s">
        <v>48</v>
      </c>
      <c r="C5278" s="13">
        <v>6.3500000000000005</v>
      </c>
      <c r="D5278" s="49">
        <v>6713.72</v>
      </c>
      <c r="E5278" s="47">
        <v>100</v>
      </c>
      <c r="F5278" s="47">
        <v>100</v>
      </c>
    </row>
    <row r="5279" spans="2:6" x14ac:dyDescent="0.25">
      <c r="B5279" s="13" t="s">
        <v>48</v>
      </c>
      <c r="C5279" s="13">
        <v>6.4</v>
      </c>
      <c r="D5279" s="49">
        <v>6766.58</v>
      </c>
      <c r="E5279" s="47">
        <v>100</v>
      </c>
      <c r="F5279" s="47">
        <v>100</v>
      </c>
    </row>
    <row r="5280" spans="2:6" x14ac:dyDescent="0.25">
      <c r="B5280" s="13" t="s">
        <v>48</v>
      </c>
      <c r="C5280" s="13">
        <v>6.45</v>
      </c>
      <c r="D5280" s="49">
        <v>6819.45</v>
      </c>
      <c r="E5280" s="47">
        <v>100</v>
      </c>
      <c r="F5280" s="47">
        <v>100</v>
      </c>
    </row>
    <row r="5281" spans="2:6" x14ac:dyDescent="0.25">
      <c r="B5281" s="13" t="s">
        <v>48</v>
      </c>
      <c r="C5281" s="13">
        <v>6.5</v>
      </c>
      <c r="D5281" s="49">
        <v>6872.31</v>
      </c>
      <c r="E5281" s="47">
        <v>100</v>
      </c>
      <c r="F5281" s="47">
        <v>100</v>
      </c>
    </row>
    <row r="5282" spans="2:6" x14ac:dyDescent="0.25">
      <c r="B5282" s="13" t="s">
        <v>48</v>
      </c>
      <c r="C5282" s="13">
        <v>6.5500000000000007</v>
      </c>
      <c r="D5282" s="49">
        <v>6925.17</v>
      </c>
      <c r="E5282" s="47">
        <v>100</v>
      </c>
      <c r="F5282" s="47">
        <v>100</v>
      </c>
    </row>
    <row r="5283" spans="2:6" x14ac:dyDescent="0.25">
      <c r="B5283" s="13" t="s">
        <v>48</v>
      </c>
      <c r="C5283" s="13">
        <v>6.6000000000000005</v>
      </c>
      <c r="D5283" s="49">
        <v>6978.04</v>
      </c>
      <c r="E5283" s="47">
        <v>100</v>
      </c>
      <c r="F5283" s="47">
        <v>100</v>
      </c>
    </row>
    <row r="5284" spans="2:6" x14ac:dyDescent="0.25">
      <c r="B5284" s="13" t="s">
        <v>48</v>
      </c>
      <c r="C5284" s="13">
        <v>6.65</v>
      </c>
      <c r="D5284" s="49">
        <v>7030.9</v>
      </c>
      <c r="E5284" s="47">
        <v>100</v>
      </c>
      <c r="F5284" s="47">
        <v>100</v>
      </c>
    </row>
    <row r="5285" spans="2:6" x14ac:dyDescent="0.25">
      <c r="B5285" s="13" t="s">
        <v>48</v>
      </c>
      <c r="C5285" s="13">
        <v>6.7</v>
      </c>
      <c r="D5285" s="49">
        <v>7083.77</v>
      </c>
      <c r="E5285" s="47">
        <v>100</v>
      </c>
      <c r="F5285" s="47">
        <v>100</v>
      </c>
    </row>
    <row r="5286" spans="2:6" x14ac:dyDescent="0.25">
      <c r="B5286" s="13" t="s">
        <v>48</v>
      </c>
      <c r="C5286" s="13">
        <v>6.75</v>
      </c>
      <c r="D5286" s="49">
        <v>7136.63</v>
      </c>
      <c r="E5286" s="47">
        <v>100</v>
      </c>
      <c r="F5286" s="47">
        <v>100</v>
      </c>
    </row>
    <row r="5287" spans="2:6" x14ac:dyDescent="0.25">
      <c r="B5287" s="13" t="s">
        <v>48</v>
      </c>
      <c r="C5287" s="13">
        <v>6.8000000000000007</v>
      </c>
      <c r="D5287" s="49">
        <v>7189.49</v>
      </c>
      <c r="E5287" s="47">
        <v>100</v>
      </c>
      <c r="F5287" s="47">
        <v>100</v>
      </c>
    </row>
    <row r="5288" spans="2:6" x14ac:dyDescent="0.25">
      <c r="B5288" s="13" t="s">
        <v>48</v>
      </c>
      <c r="C5288" s="13">
        <v>6.8500000000000005</v>
      </c>
      <c r="D5288" s="49">
        <v>7242.36</v>
      </c>
      <c r="E5288" s="47">
        <v>100</v>
      </c>
      <c r="F5288" s="47">
        <v>100</v>
      </c>
    </row>
    <row r="5289" spans="2:6" x14ac:dyDescent="0.25">
      <c r="B5289" s="13" t="s">
        <v>48</v>
      </c>
      <c r="C5289" s="13">
        <v>6.9</v>
      </c>
      <c r="D5289" s="49">
        <v>7295.22</v>
      </c>
      <c r="E5289" s="47">
        <v>100</v>
      </c>
      <c r="F5289" s="47">
        <v>100</v>
      </c>
    </row>
    <row r="5290" spans="2:6" x14ac:dyDescent="0.25">
      <c r="B5290" s="13" t="s">
        <v>48</v>
      </c>
      <c r="C5290" s="13">
        <v>6.95</v>
      </c>
      <c r="D5290" s="49">
        <v>7348.09</v>
      </c>
      <c r="E5290" s="47">
        <v>100</v>
      </c>
      <c r="F5290" s="47">
        <v>100</v>
      </c>
    </row>
    <row r="5291" spans="2:6" x14ac:dyDescent="0.25">
      <c r="B5291" s="13" t="s">
        <v>48</v>
      </c>
      <c r="C5291" s="13">
        <v>7</v>
      </c>
      <c r="D5291" s="49">
        <v>7400.95</v>
      </c>
      <c r="E5291" s="47">
        <v>100</v>
      </c>
      <c r="F5291" s="47">
        <v>100</v>
      </c>
    </row>
    <row r="5292" spans="2:6" x14ac:dyDescent="0.25">
      <c r="B5292" s="13" t="s">
        <v>48</v>
      </c>
      <c r="C5292" s="13">
        <v>7.0500000000000007</v>
      </c>
      <c r="D5292" s="49">
        <v>7453.81</v>
      </c>
      <c r="E5292" s="47">
        <v>100</v>
      </c>
      <c r="F5292" s="47">
        <v>100</v>
      </c>
    </row>
    <row r="5293" spans="2:6" x14ac:dyDescent="0.25">
      <c r="B5293" s="13" t="s">
        <v>48</v>
      </c>
      <c r="C5293" s="13">
        <v>7.1000000000000005</v>
      </c>
      <c r="D5293" s="49">
        <v>7506.68</v>
      </c>
      <c r="E5293" s="47">
        <v>100</v>
      </c>
      <c r="F5293" s="47">
        <v>100</v>
      </c>
    </row>
    <row r="5294" spans="2:6" x14ac:dyDescent="0.25">
      <c r="B5294" s="32" t="s">
        <v>49</v>
      </c>
      <c r="C5294" s="32">
        <v>0</v>
      </c>
      <c r="D5294" s="50">
        <v>0</v>
      </c>
      <c r="E5294" s="48">
        <v>0</v>
      </c>
      <c r="F5294" s="48">
        <v>0</v>
      </c>
    </row>
    <row r="5295" spans="2:6" x14ac:dyDescent="0.25">
      <c r="B5295" s="32" t="s">
        <v>49</v>
      </c>
      <c r="C5295" s="32">
        <v>0.05</v>
      </c>
      <c r="D5295" s="50">
        <v>52.83</v>
      </c>
      <c r="E5295" s="48">
        <v>0.16309999999999999</v>
      </c>
      <c r="F5295" s="48">
        <v>5.7999999999999996E-3</v>
      </c>
    </row>
    <row r="5296" spans="2:6" x14ac:dyDescent="0.25">
      <c r="B5296" s="32" t="s">
        <v>49</v>
      </c>
      <c r="C5296" s="32">
        <v>0.1</v>
      </c>
      <c r="D5296" s="50">
        <v>105.65</v>
      </c>
      <c r="E5296" s="48">
        <v>0.84630000000000005</v>
      </c>
      <c r="F5296" s="48">
        <v>6.8400000000000002E-2</v>
      </c>
    </row>
    <row r="5297" spans="2:6" x14ac:dyDescent="0.25">
      <c r="B5297" s="32" t="s">
        <v>49</v>
      </c>
      <c r="C5297" s="32">
        <v>0.15000000000000002</v>
      </c>
      <c r="D5297" s="50">
        <v>158.47999999999999</v>
      </c>
      <c r="E5297" s="48">
        <v>1.244</v>
      </c>
      <c r="F5297" s="48">
        <v>0.1205</v>
      </c>
    </row>
    <row r="5298" spans="2:6" x14ac:dyDescent="0.25">
      <c r="B5298" s="32" t="s">
        <v>49</v>
      </c>
      <c r="C5298" s="32">
        <v>0.2</v>
      </c>
      <c r="D5298" s="50">
        <v>211.3</v>
      </c>
      <c r="E5298" s="48">
        <v>2.2738999999999998</v>
      </c>
      <c r="F5298" s="48">
        <v>0.30790000000000001</v>
      </c>
    </row>
    <row r="5299" spans="2:6" x14ac:dyDescent="0.25">
      <c r="B5299" s="32" t="s">
        <v>49</v>
      </c>
      <c r="C5299" s="32">
        <v>0.25</v>
      </c>
      <c r="D5299" s="50">
        <v>264.13</v>
      </c>
      <c r="E5299" s="48">
        <v>3.5689000000000002</v>
      </c>
      <c r="F5299" s="48">
        <v>0.6038</v>
      </c>
    </row>
    <row r="5300" spans="2:6" x14ac:dyDescent="0.25">
      <c r="B5300" s="32" t="s">
        <v>49</v>
      </c>
      <c r="C5300" s="32">
        <v>0.30000000000000004</v>
      </c>
      <c r="D5300" s="50">
        <v>316.95</v>
      </c>
      <c r="E5300" s="48">
        <v>5.4553000000000003</v>
      </c>
      <c r="F5300" s="48">
        <v>1.1314</v>
      </c>
    </row>
    <row r="5301" spans="2:6" x14ac:dyDescent="0.25">
      <c r="B5301" s="32" t="s">
        <v>49</v>
      </c>
      <c r="C5301" s="32">
        <v>0.35000000000000003</v>
      </c>
      <c r="D5301" s="50">
        <v>369.78</v>
      </c>
      <c r="E5301" s="48">
        <v>7.2091000000000003</v>
      </c>
      <c r="F5301" s="48">
        <v>1.7014</v>
      </c>
    </row>
    <row r="5302" spans="2:6" x14ac:dyDescent="0.25">
      <c r="B5302" s="32" t="s">
        <v>49</v>
      </c>
      <c r="C5302" s="32">
        <v>0.4</v>
      </c>
      <c r="D5302" s="50">
        <v>422.6</v>
      </c>
      <c r="E5302" s="48">
        <v>10.207000000000001</v>
      </c>
      <c r="F5302" s="48">
        <v>2.8323999999999998</v>
      </c>
    </row>
    <row r="5303" spans="2:6" x14ac:dyDescent="0.25">
      <c r="B5303" s="32" t="s">
        <v>49</v>
      </c>
      <c r="C5303" s="32">
        <v>0.45</v>
      </c>
      <c r="D5303" s="50">
        <v>475.43</v>
      </c>
      <c r="E5303" s="48">
        <v>12.552300000000001</v>
      </c>
      <c r="F5303" s="48">
        <v>3.8331</v>
      </c>
    </row>
    <row r="5304" spans="2:6" x14ac:dyDescent="0.25">
      <c r="B5304" s="32" t="s">
        <v>49</v>
      </c>
      <c r="C5304" s="32">
        <v>0.5</v>
      </c>
      <c r="D5304" s="50">
        <v>528.25</v>
      </c>
      <c r="E5304" s="48">
        <v>16.0396</v>
      </c>
      <c r="F5304" s="48">
        <v>5.4854000000000003</v>
      </c>
    </row>
    <row r="5305" spans="2:6" x14ac:dyDescent="0.25">
      <c r="B5305" s="32" t="s">
        <v>49</v>
      </c>
      <c r="C5305" s="32">
        <v>0.55000000000000004</v>
      </c>
      <c r="D5305" s="50">
        <v>581.08000000000004</v>
      </c>
      <c r="E5305" s="48">
        <v>20.097899999999999</v>
      </c>
      <c r="F5305" s="48">
        <v>7.6180000000000003</v>
      </c>
    </row>
    <row r="5306" spans="2:6" x14ac:dyDescent="0.25">
      <c r="B5306" s="32" t="s">
        <v>49</v>
      </c>
      <c r="C5306" s="32">
        <v>0.6</v>
      </c>
      <c r="D5306" s="50">
        <v>633.9</v>
      </c>
      <c r="E5306" s="48">
        <v>25.114699999999999</v>
      </c>
      <c r="F5306" s="48">
        <v>10.5022</v>
      </c>
    </row>
    <row r="5307" spans="2:6" x14ac:dyDescent="0.25">
      <c r="B5307" s="32" t="s">
        <v>49</v>
      </c>
      <c r="C5307" s="32">
        <v>0.65</v>
      </c>
      <c r="D5307" s="50">
        <v>686.73</v>
      </c>
      <c r="E5307" s="48">
        <v>29.8766</v>
      </c>
      <c r="F5307" s="48">
        <v>13.4826</v>
      </c>
    </row>
    <row r="5308" spans="2:6" x14ac:dyDescent="0.25">
      <c r="B5308" s="32" t="s">
        <v>49</v>
      </c>
      <c r="C5308" s="32">
        <v>0.70000000000000007</v>
      </c>
      <c r="D5308" s="50">
        <v>739.56</v>
      </c>
      <c r="E5308" s="48">
        <v>35.229900000000001</v>
      </c>
      <c r="F5308" s="48">
        <v>17.093399999999999</v>
      </c>
    </row>
    <row r="5309" spans="2:6" x14ac:dyDescent="0.25">
      <c r="B5309" s="32" t="s">
        <v>49</v>
      </c>
      <c r="C5309" s="32">
        <v>0.75</v>
      </c>
      <c r="D5309" s="50">
        <v>792.38</v>
      </c>
      <c r="E5309" s="48">
        <v>39.930700000000002</v>
      </c>
      <c r="F5309" s="48">
        <v>20.5031</v>
      </c>
    </row>
    <row r="5310" spans="2:6" x14ac:dyDescent="0.25">
      <c r="B5310" s="32" t="s">
        <v>49</v>
      </c>
      <c r="C5310" s="32">
        <v>0.8</v>
      </c>
      <c r="D5310" s="50">
        <v>845.21</v>
      </c>
      <c r="E5310" s="48">
        <v>44.733400000000003</v>
      </c>
      <c r="F5310" s="48">
        <v>24.2227</v>
      </c>
    </row>
    <row r="5311" spans="2:6" x14ac:dyDescent="0.25">
      <c r="B5311" s="32" t="s">
        <v>49</v>
      </c>
      <c r="C5311" s="32">
        <v>0.85000000000000009</v>
      </c>
      <c r="D5311" s="50">
        <v>898.03</v>
      </c>
      <c r="E5311" s="48">
        <v>49.209699999999998</v>
      </c>
      <c r="F5311" s="48">
        <v>27.9191</v>
      </c>
    </row>
    <row r="5312" spans="2:6" x14ac:dyDescent="0.25">
      <c r="B5312" s="32" t="s">
        <v>49</v>
      </c>
      <c r="C5312" s="32">
        <v>0.9</v>
      </c>
      <c r="D5312" s="50">
        <v>950.86</v>
      </c>
      <c r="E5312" s="48">
        <v>53.084499999999998</v>
      </c>
      <c r="F5312" s="48">
        <v>31.3063</v>
      </c>
    </row>
    <row r="5313" spans="2:6" x14ac:dyDescent="0.25">
      <c r="B5313" s="32" t="s">
        <v>49</v>
      </c>
      <c r="C5313" s="32">
        <v>0.95000000000000007</v>
      </c>
      <c r="D5313" s="50">
        <v>1003.68</v>
      </c>
      <c r="E5313" s="48">
        <v>57.1633</v>
      </c>
      <c r="F5313" s="48">
        <v>35.085000000000001</v>
      </c>
    </row>
    <row r="5314" spans="2:6" x14ac:dyDescent="0.25">
      <c r="B5314" s="32" t="s">
        <v>49</v>
      </c>
      <c r="C5314" s="32">
        <v>1</v>
      </c>
      <c r="D5314" s="50">
        <v>1056.51</v>
      </c>
      <c r="E5314" s="48">
        <v>61.088999999999999</v>
      </c>
      <c r="F5314" s="48">
        <v>38.906999999999996</v>
      </c>
    </row>
    <row r="5315" spans="2:6" x14ac:dyDescent="0.25">
      <c r="B5315" s="32" t="s">
        <v>49</v>
      </c>
      <c r="C5315" s="32">
        <v>1.05</v>
      </c>
      <c r="D5315" s="50">
        <v>1109.33</v>
      </c>
      <c r="E5315" s="48">
        <v>64.229600000000005</v>
      </c>
      <c r="F5315" s="48">
        <v>42.123600000000003</v>
      </c>
    </row>
    <row r="5316" spans="2:6" x14ac:dyDescent="0.25">
      <c r="B5316" s="32" t="s">
        <v>49</v>
      </c>
      <c r="C5316" s="32">
        <v>1.1000000000000001</v>
      </c>
      <c r="D5316" s="50">
        <v>1162.1600000000001</v>
      </c>
      <c r="E5316" s="48">
        <v>67.176500000000004</v>
      </c>
      <c r="F5316" s="48">
        <v>45.2819</v>
      </c>
    </row>
    <row r="5317" spans="2:6" x14ac:dyDescent="0.25">
      <c r="B5317" s="32" t="s">
        <v>49</v>
      </c>
      <c r="C5317" s="32">
        <v>1.1500000000000001</v>
      </c>
      <c r="D5317" s="50">
        <v>1214.98</v>
      </c>
      <c r="E5317" s="48">
        <v>70.113200000000006</v>
      </c>
      <c r="F5317" s="48">
        <v>48.582599999999999</v>
      </c>
    </row>
    <row r="5318" spans="2:6" x14ac:dyDescent="0.25">
      <c r="B5318" s="32" t="s">
        <v>49</v>
      </c>
      <c r="C5318" s="32">
        <v>1.2000000000000002</v>
      </c>
      <c r="D5318" s="50">
        <v>1267.81</v>
      </c>
      <c r="E5318" s="48">
        <v>72.458399999999997</v>
      </c>
      <c r="F5318" s="48">
        <v>51.338299999999997</v>
      </c>
    </row>
    <row r="5319" spans="2:6" x14ac:dyDescent="0.25">
      <c r="B5319" s="32" t="s">
        <v>49</v>
      </c>
      <c r="C5319" s="32">
        <v>1.25</v>
      </c>
      <c r="D5319" s="50">
        <v>1320.63</v>
      </c>
      <c r="E5319" s="48">
        <v>74.589600000000004</v>
      </c>
      <c r="F5319" s="48">
        <v>53.9512</v>
      </c>
    </row>
    <row r="5320" spans="2:6" x14ac:dyDescent="0.25">
      <c r="B5320" s="32" t="s">
        <v>49</v>
      </c>
      <c r="C5320" s="32">
        <v>1.3</v>
      </c>
      <c r="D5320" s="50">
        <v>1373.46</v>
      </c>
      <c r="E5320" s="48">
        <v>76.475999999999999</v>
      </c>
      <c r="F5320" s="48">
        <v>56.356900000000003</v>
      </c>
    </row>
    <row r="5321" spans="2:6" x14ac:dyDescent="0.25">
      <c r="B5321" s="32" t="s">
        <v>49</v>
      </c>
      <c r="C5321" s="32">
        <v>1.35</v>
      </c>
      <c r="D5321" s="50">
        <v>1426.29</v>
      </c>
      <c r="E5321" s="48">
        <v>78.117699999999999</v>
      </c>
      <c r="F5321" s="48">
        <v>58.538400000000003</v>
      </c>
    </row>
    <row r="5322" spans="2:6" x14ac:dyDescent="0.25">
      <c r="B5322" s="32" t="s">
        <v>49</v>
      </c>
      <c r="C5322" s="32">
        <v>1.4000000000000001</v>
      </c>
      <c r="D5322" s="50">
        <v>1479.11</v>
      </c>
      <c r="E5322" s="48">
        <v>79.891900000000007</v>
      </c>
      <c r="F5322" s="48">
        <v>60.986400000000003</v>
      </c>
    </row>
    <row r="5323" spans="2:6" x14ac:dyDescent="0.25">
      <c r="B5323" s="32" t="s">
        <v>49</v>
      </c>
      <c r="C5323" s="32">
        <v>1.4500000000000002</v>
      </c>
      <c r="D5323" s="50">
        <v>1531.94</v>
      </c>
      <c r="E5323" s="48">
        <v>81.798699999999997</v>
      </c>
      <c r="F5323" s="48">
        <v>63.6995</v>
      </c>
    </row>
    <row r="5324" spans="2:6" x14ac:dyDescent="0.25">
      <c r="B5324" s="32" t="s">
        <v>49</v>
      </c>
      <c r="C5324" s="32">
        <v>1.5</v>
      </c>
      <c r="D5324" s="50">
        <v>1584.76</v>
      </c>
      <c r="E5324" s="48">
        <v>83.246700000000004</v>
      </c>
      <c r="F5324" s="48">
        <v>65.826499999999996</v>
      </c>
    </row>
    <row r="5325" spans="2:6" x14ac:dyDescent="0.25">
      <c r="B5325" s="32" t="s">
        <v>49</v>
      </c>
      <c r="C5325" s="32">
        <v>1.55</v>
      </c>
      <c r="D5325" s="50">
        <v>1637.59</v>
      </c>
      <c r="E5325" s="48">
        <v>84.684399999999997</v>
      </c>
      <c r="F5325" s="48">
        <v>68.022099999999995</v>
      </c>
    </row>
    <row r="5326" spans="2:6" x14ac:dyDescent="0.25">
      <c r="B5326" s="32" t="s">
        <v>49</v>
      </c>
      <c r="C5326" s="32">
        <v>1.6</v>
      </c>
      <c r="D5326" s="50">
        <v>1690.41</v>
      </c>
      <c r="E5326" s="48">
        <v>85.785700000000006</v>
      </c>
      <c r="F5326" s="48">
        <v>69.754900000000006</v>
      </c>
    </row>
    <row r="5327" spans="2:6" x14ac:dyDescent="0.25">
      <c r="B5327" s="32" t="s">
        <v>49</v>
      </c>
      <c r="C5327" s="32">
        <v>1.6500000000000001</v>
      </c>
      <c r="D5327" s="50">
        <v>1743.24</v>
      </c>
      <c r="E5327" s="48">
        <v>87.019499999999994</v>
      </c>
      <c r="F5327" s="48">
        <v>71.759600000000006</v>
      </c>
    </row>
    <row r="5328" spans="2:6" x14ac:dyDescent="0.25">
      <c r="B5328" s="32" t="s">
        <v>49</v>
      </c>
      <c r="C5328" s="32">
        <v>1.7000000000000002</v>
      </c>
      <c r="D5328" s="50">
        <v>1796.06</v>
      </c>
      <c r="E5328" s="48">
        <v>88.069699999999997</v>
      </c>
      <c r="F5328" s="48">
        <v>73.515500000000003</v>
      </c>
    </row>
    <row r="5329" spans="2:6" x14ac:dyDescent="0.25">
      <c r="B5329" s="32" t="s">
        <v>49</v>
      </c>
      <c r="C5329" s="32">
        <v>1.75</v>
      </c>
      <c r="D5329" s="50">
        <v>1848.89</v>
      </c>
      <c r="E5329" s="48">
        <v>89.272999999999996</v>
      </c>
      <c r="F5329" s="48">
        <v>75.587599999999995</v>
      </c>
    </row>
    <row r="5330" spans="2:6" x14ac:dyDescent="0.25">
      <c r="B5330" s="32" t="s">
        <v>49</v>
      </c>
      <c r="C5330" s="32">
        <v>1.8</v>
      </c>
      <c r="D5330" s="50">
        <v>1901.71</v>
      </c>
      <c r="E5330" s="48">
        <v>90.180499999999995</v>
      </c>
      <c r="F5330" s="48">
        <v>77.2042</v>
      </c>
    </row>
    <row r="5331" spans="2:6" x14ac:dyDescent="0.25">
      <c r="B5331" s="32" t="s">
        <v>49</v>
      </c>
      <c r="C5331" s="32">
        <v>1.85</v>
      </c>
      <c r="D5331" s="50">
        <v>1954.54</v>
      </c>
      <c r="E5331" s="48">
        <v>91.087999999999994</v>
      </c>
      <c r="F5331" s="48">
        <v>78.852900000000005</v>
      </c>
    </row>
    <row r="5332" spans="2:6" x14ac:dyDescent="0.25">
      <c r="B5332" s="32" t="s">
        <v>49</v>
      </c>
      <c r="C5332" s="32">
        <v>1.9000000000000001</v>
      </c>
      <c r="D5332" s="50">
        <v>2007.36</v>
      </c>
      <c r="E5332" s="48">
        <v>92.0261</v>
      </c>
      <c r="F5332" s="48">
        <v>80.611699999999999</v>
      </c>
    </row>
    <row r="5333" spans="2:6" x14ac:dyDescent="0.25">
      <c r="B5333" s="32" t="s">
        <v>49</v>
      </c>
      <c r="C5333" s="32">
        <v>1.9500000000000002</v>
      </c>
      <c r="D5333" s="50">
        <v>2060.19</v>
      </c>
      <c r="E5333" s="48">
        <v>92.678700000000006</v>
      </c>
      <c r="F5333" s="48">
        <v>81.864199999999997</v>
      </c>
    </row>
    <row r="5334" spans="2:6" x14ac:dyDescent="0.25">
      <c r="B5334" s="32" t="s">
        <v>49</v>
      </c>
      <c r="C5334" s="32">
        <v>2</v>
      </c>
      <c r="D5334" s="50">
        <v>2113.02</v>
      </c>
      <c r="E5334" s="48">
        <v>93.351699999999994</v>
      </c>
      <c r="F5334" s="48">
        <v>83.197000000000003</v>
      </c>
    </row>
    <row r="5335" spans="2:6" x14ac:dyDescent="0.25">
      <c r="B5335" s="32" t="s">
        <v>49</v>
      </c>
      <c r="C5335" s="32">
        <v>2.0500000000000003</v>
      </c>
      <c r="D5335" s="50">
        <v>2165.84</v>
      </c>
      <c r="E5335" s="48">
        <v>93.8309</v>
      </c>
      <c r="F5335" s="48">
        <v>84.162499999999994</v>
      </c>
    </row>
    <row r="5336" spans="2:6" x14ac:dyDescent="0.25">
      <c r="B5336" s="32" t="s">
        <v>49</v>
      </c>
      <c r="C5336" s="32">
        <v>2.1</v>
      </c>
      <c r="D5336" s="50">
        <v>2218.67</v>
      </c>
      <c r="E5336" s="48">
        <v>94.402000000000001</v>
      </c>
      <c r="F5336" s="48">
        <v>85.346199999999996</v>
      </c>
    </row>
    <row r="5337" spans="2:6" x14ac:dyDescent="0.25">
      <c r="B5337" s="32" t="s">
        <v>49</v>
      </c>
      <c r="C5337" s="32">
        <v>2.15</v>
      </c>
      <c r="D5337" s="50">
        <v>2271.4899999999998</v>
      </c>
      <c r="E5337" s="48">
        <v>94.993399999999994</v>
      </c>
      <c r="F5337" s="48">
        <v>86.601200000000006</v>
      </c>
    </row>
    <row r="5338" spans="2:6" x14ac:dyDescent="0.25">
      <c r="B5338" s="32" t="s">
        <v>49</v>
      </c>
      <c r="C5338" s="32">
        <v>2.2000000000000002</v>
      </c>
      <c r="D5338" s="50">
        <v>2324.3200000000002</v>
      </c>
      <c r="E5338" s="48">
        <v>95.574600000000004</v>
      </c>
      <c r="F5338" s="48">
        <v>87.871099999999998</v>
      </c>
    </row>
    <row r="5339" spans="2:6" x14ac:dyDescent="0.25">
      <c r="B5339" s="32" t="s">
        <v>49</v>
      </c>
      <c r="C5339" s="32">
        <v>2.25</v>
      </c>
      <c r="D5339" s="50">
        <v>2377.14</v>
      </c>
      <c r="E5339" s="48">
        <v>96.0334</v>
      </c>
      <c r="F5339" s="48">
        <v>88.888400000000004</v>
      </c>
    </row>
    <row r="5340" spans="2:6" x14ac:dyDescent="0.25">
      <c r="B5340" s="32" t="s">
        <v>49</v>
      </c>
      <c r="C5340" s="32">
        <v>2.3000000000000003</v>
      </c>
      <c r="D5340" s="50">
        <v>2429.9699999999998</v>
      </c>
      <c r="E5340" s="48">
        <v>96.441299999999998</v>
      </c>
      <c r="F5340" s="48">
        <v>89.819100000000006</v>
      </c>
    </row>
    <row r="5341" spans="2:6" x14ac:dyDescent="0.25">
      <c r="B5341" s="32" t="s">
        <v>49</v>
      </c>
      <c r="C5341" s="32">
        <v>2.35</v>
      </c>
      <c r="D5341" s="50">
        <v>2482.79</v>
      </c>
      <c r="E5341" s="48">
        <v>96.777799999999999</v>
      </c>
      <c r="F5341" s="48">
        <v>90.607900000000001</v>
      </c>
    </row>
    <row r="5342" spans="2:6" x14ac:dyDescent="0.25">
      <c r="B5342" s="32" t="s">
        <v>49</v>
      </c>
      <c r="C5342" s="32">
        <v>2.4000000000000004</v>
      </c>
      <c r="D5342" s="50">
        <v>2535.62</v>
      </c>
      <c r="E5342" s="48">
        <v>97.093900000000005</v>
      </c>
      <c r="F5342" s="48">
        <v>91.358500000000006</v>
      </c>
    </row>
    <row r="5343" spans="2:6" x14ac:dyDescent="0.25">
      <c r="B5343" s="32" t="s">
        <v>49</v>
      </c>
      <c r="C5343" s="32">
        <v>2.4500000000000002</v>
      </c>
      <c r="D5343" s="50">
        <v>2588.44</v>
      </c>
      <c r="E5343" s="48">
        <v>97.420199999999994</v>
      </c>
      <c r="F5343" s="48">
        <v>92.149199999999993</v>
      </c>
    </row>
    <row r="5344" spans="2:6" x14ac:dyDescent="0.25">
      <c r="B5344" s="32" t="s">
        <v>49</v>
      </c>
      <c r="C5344" s="32">
        <v>2.5</v>
      </c>
      <c r="D5344" s="50">
        <v>2641.27</v>
      </c>
      <c r="E5344" s="48">
        <v>97.593599999999995</v>
      </c>
      <c r="F5344" s="48">
        <v>92.580600000000004</v>
      </c>
    </row>
    <row r="5345" spans="2:6" x14ac:dyDescent="0.25">
      <c r="B5345" s="32" t="s">
        <v>49</v>
      </c>
      <c r="C5345" s="32">
        <v>2.5500000000000003</v>
      </c>
      <c r="D5345" s="50">
        <v>2694.09</v>
      </c>
      <c r="E5345" s="48">
        <v>97.756699999999995</v>
      </c>
      <c r="F5345" s="48">
        <v>92.99</v>
      </c>
    </row>
    <row r="5346" spans="2:6" x14ac:dyDescent="0.25">
      <c r="B5346" s="32" t="s">
        <v>49</v>
      </c>
      <c r="C5346" s="32">
        <v>2.6</v>
      </c>
      <c r="D5346" s="50">
        <v>2746.92</v>
      </c>
      <c r="E5346" s="48">
        <v>97.868899999999996</v>
      </c>
      <c r="F5346" s="48">
        <v>93.278400000000005</v>
      </c>
    </row>
    <row r="5347" spans="2:6" x14ac:dyDescent="0.25">
      <c r="B5347" s="32" t="s">
        <v>49</v>
      </c>
      <c r="C5347" s="32">
        <v>2.6500000000000004</v>
      </c>
      <c r="D5347" s="50">
        <v>2799.75</v>
      </c>
      <c r="E5347" s="48">
        <v>98.154399999999995</v>
      </c>
      <c r="F5347" s="48">
        <v>94.020799999999994</v>
      </c>
    </row>
    <row r="5348" spans="2:6" x14ac:dyDescent="0.25">
      <c r="B5348" s="32" t="s">
        <v>49</v>
      </c>
      <c r="C5348" s="32">
        <v>2.7</v>
      </c>
      <c r="D5348" s="50">
        <v>2852.57</v>
      </c>
      <c r="E5348" s="48">
        <v>98.3583</v>
      </c>
      <c r="F5348" s="48">
        <v>94.569599999999994</v>
      </c>
    </row>
    <row r="5349" spans="2:6" x14ac:dyDescent="0.25">
      <c r="B5349" s="32" t="s">
        <v>49</v>
      </c>
      <c r="C5349" s="32">
        <v>2.75</v>
      </c>
      <c r="D5349" s="50">
        <v>2905.4</v>
      </c>
      <c r="E5349" s="48">
        <v>98.541899999999998</v>
      </c>
      <c r="F5349" s="48">
        <v>95.070800000000006</v>
      </c>
    </row>
    <row r="5350" spans="2:6" x14ac:dyDescent="0.25">
      <c r="B5350" s="32" t="s">
        <v>49</v>
      </c>
      <c r="C5350" s="32">
        <v>2.8000000000000003</v>
      </c>
      <c r="D5350" s="50">
        <v>2958.22</v>
      </c>
      <c r="E5350" s="48">
        <v>98.653999999999996</v>
      </c>
      <c r="F5350" s="48">
        <v>95.380399999999995</v>
      </c>
    </row>
    <row r="5351" spans="2:6" x14ac:dyDescent="0.25">
      <c r="B5351" s="32" t="s">
        <v>49</v>
      </c>
      <c r="C5351" s="32">
        <v>2.85</v>
      </c>
      <c r="D5351" s="50">
        <v>3011.05</v>
      </c>
      <c r="E5351" s="48">
        <v>98.745800000000003</v>
      </c>
      <c r="F5351" s="48">
        <v>95.642200000000003</v>
      </c>
    </row>
    <row r="5352" spans="2:6" x14ac:dyDescent="0.25">
      <c r="B5352" s="32" t="s">
        <v>49</v>
      </c>
      <c r="C5352" s="32">
        <v>2.9000000000000004</v>
      </c>
      <c r="D5352" s="50">
        <v>3063.87</v>
      </c>
      <c r="E5352" s="48">
        <v>98.888499999999993</v>
      </c>
      <c r="F5352" s="48">
        <v>96.053899999999999</v>
      </c>
    </row>
    <row r="5353" spans="2:6" x14ac:dyDescent="0.25">
      <c r="B5353" s="32" t="s">
        <v>49</v>
      </c>
      <c r="C5353" s="32">
        <v>2.95</v>
      </c>
      <c r="D5353" s="50">
        <v>3116.7</v>
      </c>
      <c r="E5353" s="48">
        <v>99.031300000000002</v>
      </c>
      <c r="F5353" s="48">
        <v>96.472200000000001</v>
      </c>
    </row>
    <row r="5354" spans="2:6" x14ac:dyDescent="0.25">
      <c r="B5354" s="32" t="s">
        <v>49</v>
      </c>
      <c r="C5354" s="32">
        <v>3</v>
      </c>
      <c r="D5354" s="50">
        <v>3169.52</v>
      </c>
      <c r="E5354" s="48">
        <v>99.123099999999994</v>
      </c>
      <c r="F5354" s="48">
        <v>96.745800000000003</v>
      </c>
    </row>
    <row r="5355" spans="2:6" x14ac:dyDescent="0.25">
      <c r="B5355" s="32" t="s">
        <v>49</v>
      </c>
      <c r="C5355" s="32">
        <v>3.0500000000000003</v>
      </c>
      <c r="D5355" s="50">
        <v>3222.35</v>
      </c>
      <c r="E5355" s="48">
        <v>99.174099999999996</v>
      </c>
      <c r="F5355" s="48">
        <v>96.900400000000005</v>
      </c>
    </row>
    <row r="5356" spans="2:6" x14ac:dyDescent="0.25">
      <c r="B5356" s="32" t="s">
        <v>49</v>
      </c>
      <c r="C5356" s="32">
        <v>3.1</v>
      </c>
      <c r="D5356" s="50">
        <v>3275.17</v>
      </c>
      <c r="E5356" s="48">
        <v>99.235200000000006</v>
      </c>
      <c r="F5356" s="48">
        <v>97.087699999999998</v>
      </c>
    </row>
    <row r="5357" spans="2:6" x14ac:dyDescent="0.25">
      <c r="B5357" s="32" t="s">
        <v>49</v>
      </c>
      <c r="C5357" s="32">
        <v>3.1500000000000004</v>
      </c>
      <c r="D5357" s="50">
        <v>3328</v>
      </c>
      <c r="E5357" s="48">
        <v>99.296400000000006</v>
      </c>
      <c r="F5357" s="48">
        <v>97.277299999999997</v>
      </c>
    </row>
    <row r="5358" spans="2:6" x14ac:dyDescent="0.25">
      <c r="B5358" s="32" t="s">
        <v>49</v>
      </c>
      <c r="C5358" s="32">
        <v>3.2</v>
      </c>
      <c r="D5358" s="50">
        <v>3380.82</v>
      </c>
      <c r="E5358" s="48">
        <v>99.357600000000005</v>
      </c>
      <c r="F5358" s="48">
        <v>97.471599999999995</v>
      </c>
    </row>
    <row r="5359" spans="2:6" x14ac:dyDescent="0.25">
      <c r="B5359" s="32" t="s">
        <v>49</v>
      </c>
      <c r="C5359" s="32">
        <v>3.25</v>
      </c>
      <c r="D5359" s="50">
        <v>3433.65</v>
      </c>
      <c r="E5359" s="48">
        <v>99.388199999999998</v>
      </c>
      <c r="F5359" s="48">
        <v>97.570899999999995</v>
      </c>
    </row>
    <row r="5360" spans="2:6" x14ac:dyDescent="0.25">
      <c r="B5360" s="32" t="s">
        <v>49</v>
      </c>
      <c r="C5360" s="32">
        <v>3.3000000000000003</v>
      </c>
      <c r="D5360" s="50">
        <v>3486.48</v>
      </c>
      <c r="E5360" s="48">
        <v>99.459599999999995</v>
      </c>
      <c r="F5360" s="48">
        <v>97.807299999999998</v>
      </c>
    </row>
    <row r="5361" spans="2:6" x14ac:dyDescent="0.25">
      <c r="B5361" s="32" t="s">
        <v>49</v>
      </c>
      <c r="C5361" s="32">
        <v>3.35</v>
      </c>
      <c r="D5361" s="50">
        <v>3539.3</v>
      </c>
      <c r="E5361" s="48">
        <v>99.48</v>
      </c>
      <c r="F5361" s="48">
        <v>97.875699999999995</v>
      </c>
    </row>
    <row r="5362" spans="2:6" x14ac:dyDescent="0.25">
      <c r="B5362" s="32" t="s">
        <v>49</v>
      </c>
      <c r="C5362" s="32">
        <v>3.4000000000000004</v>
      </c>
      <c r="D5362" s="50">
        <v>3592.13</v>
      </c>
      <c r="E5362" s="48">
        <v>99.5411</v>
      </c>
      <c r="F5362" s="48">
        <v>98.0809</v>
      </c>
    </row>
    <row r="5363" spans="2:6" x14ac:dyDescent="0.25">
      <c r="B5363" s="32" t="s">
        <v>49</v>
      </c>
      <c r="C5363" s="32">
        <v>3.45</v>
      </c>
      <c r="D5363" s="50">
        <v>3644.95</v>
      </c>
      <c r="E5363" s="48">
        <v>99.581900000000005</v>
      </c>
      <c r="F5363" s="48">
        <v>98.221000000000004</v>
      </c>
    </row>
    <row r="5364" spans="2:6" x14ac:dyDescent="0.25">
      <c r="B5364" s="32" t="s">
        <v>49</v>
      </c>
      <c r="C5364" s="32">
        <v>3.5</v>
      </c>
      <c r="D5364" s="50">
        <v>3697.78</v>
      </c>
      <c r="E5364" s="48">
        <v>99.6023</v>
      </c>
      <c r="F5364" s="48">
        <v>98.2911</v>
      </c>
    </row>
    <row r="5365" spans="2:6" x14ac:dyDescent="0.25">
      <c r="B5365" s="32" t="s">
        <v>49</v>
      </c>
      <c r="C5365" s="32">
        <v>3.5500000000000003</v>
      </c>
      <c r="D5365" s="50">
        <v>3750.6</v>
      </c>
      <c r="E5365" s="48">
        <v>99.6023</v>
      </c>
      <c r="F5365" s="48">
        <v>98.2911</v>
      </c>
    </row>
    <row r="5366" spans="2:6" x14ac:dyDescent="0.25">
      <c r="B5366" s="32" t="s">
        <v>49</v>
      </c>
      <c r="C5366" s="32">
        <v>3.6</v>
      </c>
      <c r="D5366" s="50">
        <v>3803.43</v>
      </c>
      <c r="E5366" s="48">
        <v>99.612499999999997</v>
      </c>
      <c r="F5366" s="48">
        <v>98.326599999999999</v>
      </c>
    </row>
    <row r="5367" spans="2:6" x14ac:dyDescent="0.25">
      <c r="B5367" s="32" t="s">
        <v>49</v>
      </c>
      <c r="C5367" s="32">
        <v>3.6500000000000004</v>
      </c>
      <c r="D5367" s="50">
        <v>3856.25</v>
      </c>
      <c r="E5367" s="48">
        <v>99.632900000000006</v>
      </c>
      <c r="F5367" s="48">
        <v>98.400499999999994</v>
      </c>
    </row>
    <row r="5368" spans="2:6" x14ac:dyDescent="0.25">
      <c r="B5368" s="32" t="s">
        <v>49</v>
      </c>
      <c r="C5368" s="32">
        <v>3.7</v>
      </c>
      <c r="D5368" s="50">
        <v>3909.08</v>
      </c>
      <c r="E5368" s="48">
        <v>99.653300000000002</v>
      </c>
      <c r="F5368" s="48">
        <v>98.474900000000005</v>
      </c>
    </row>
    <row r="5369" spans="2:6" x14ac:dyDescent="0.25">
      <c r="B5369" s="32" t="s">
        <v>49</v>
      </c>
      <c r="C5369" s="32">
        <v>3.75</v>
      </c>
      <c r="D5369" s="50">
        <v>3961.9</v>
      </c>
      <c r="E5369" s="48">
        <v>99.673699999999997</v>
      </c>
      <c r="F5369" s="48">
        <v>98.552000000000007</v>
      </c>
    </row>
    <row r="5370" spans="2:6" x14ac:dyDescent="0.25">
      <c r="B5370" s="32" t="s">
        <v>49</v>
      </c>
      <c r="C5370" s="32">
        <v>3.8000000000000003</v>
      </c>
      <c r="D5370" s="50">
        <v>4014.73</v>
      </c>
      <c r="E5370" s="48">
        <v>99.704300000000003</v>
      </c>
      <c r="F5370" s="48">
        <v>98.666200000000003</v>
      </c>
    </row>
    <row r="5371" spans="2:6" x14ac:dyDescent="0.25">
      <c r="B5371" s="32" t="s">
        <v>49</v>
      </c>
      <c r="C5371" s="32">
        <v>3.85</v>
      </c>
      <c r="D5371" s="50">
        <v>4067.55</v>
      </c>
      <c r="E5371" s="48">
        <v>99.724699999999999</v>
      </c>
      <c r="F5371" s="48">
        <v>98.744200000000006</v>
      </c>
    </row>
    <row r="5372" spans="2:6" x14ac:dyDescent="0.25">
      <c r="B5372" s="32" t="s">
        <v>49</v>
      </c>
      <c r="C5372" s="32">
        <v>3.9000000000000004</v>
      </c>
      <c r="D5372" s="50">
        <v>4120.38</v>
      </c>
      <c r="E5372" s="48">
        <v>99.734899999999996</v>
      </c>
      <c r="F5372" s="48">
        <v>98.782600000000002</v>
      </c>
    </row>
    <row r="5373" spans="2:6" x14ac:dyDescent="0.25">
      <c r="B5373" s="32" t="s">
        <v>49</v>
      </c>
      <c r="C5373" s="32">
        <v>3.95</v>
      </c>
      <c r="D5373" s="50">
        <v>4173.21</v>
      </c>
      <c r="E5373" s="48">
        <v>99.765500000000003</v>
      </c>
      <c r="F5373" s="48">
        <v>98.904499999999999</v>
      </c>
    </row>
    <row r="5374" spans="2:6" x14ac:dyDescent="0.25">
      <c r="B5374" s="32" t="s">
        <v>49</v>
      </c>
      <c r="C5374" s="32">
        <v>4</v>
      </c>
      <c r="D5374" s="50">
        <v>4226.03</v>
      </c>
      <c r="E5374" s="48">
        <v>99.765500000000003</v>
      </c>
      <c r="F5374" s="48">
        <v>98.904499999999999</v>
      </c>
    </row>
    <row r="5375" spans="2:6" x14ac:dyDescent="0.25">
      <c r="B5375" s="32" t="s">
        <v>49</v>
      </c>
      <c r="C5375" s="32">
        <v>4.05</v>
      </c>
      <c r="D5375" s="50">
        <v>4278.8599999999997</v>
      </c>
      <c r="E5375" s="48">
        <v>99.785899999999998</v>
      </c>
      <c r="F5375" s="48">
        <v>98.9863</v>
      </c>
    </row>
    <row r="5376" spans="2:6" x14ac:dyDescent="0.25">
      <c r="B5376" s="32" t="s">
        <v>49</v>
      </c>
      <c r="C5376" s="32">
        <v>4.1000000000000005</v>
      </c>
      <c r="D5376" s="50">
        <v>4331.68</v>
      </c>
      <c r="E5376" s="48">
        <v>99.806299999999993</v>
      </c>
      <c r="F5376" s="48">
        <v>99.071399999999997</v>
      </c>
    </row>
    <row r="5377" spans="2:6" x14ac:dyDescent="0.25">
      <c r="B5377" s="32" t="s">
        <v>49</v>
      </c>
      <c r="C5377" s="32">
        <v>4.1500000000000004</v>
      </c>
      <c r="D5377" s="50">
        <v>4384.51</v>
      </c>
      <c r="E5377" s="48">
        <v>99.816500000000005</v>
      </c>
      <c r="F5377" s="48">
        <v>99.113600000000005</v>
      </c>
    </row>
    <row r="5378" spans="2:6" x14ac:dyDescent="0.25">
      <c r="B5378" s="32" t="s">
        <v>49</v>
      </c>
      <c r="C5378" s="32">
        <v>4.2</v>
      </c>
      <c r="D5378" s="50">
        <v>4437.33</v>
      </c>
      <c r="E5378" s="48">
        <v>99.8369</v>
      </c>
      <c r="F5378" s="48">
        <v>99.198700000000002</v>
      </c>
    </row>
    <row r="5379" spans="2:6" x14ac:dyDescent="0.25">
      <c r="B5379" s="32" t="s">
        <v>49</v>
      </c>
      <c r="C5379" s="32">
        <v>4.25</v>
      </c>
      <c r="D5379" s="50">
        <v>4490.16</v>
      </c>
      <c r="E5379" s="48">
        <v>99.8369</v>
      </c>
      <c r="F5379" s="48">
        <v>99.198700000000002</v>
      </c>
    </row>
    <row r="5380" spans="2:6" x14ac:dyDescent="0.25">
      <c r="B5380" s="32" t="s">
        <v>49</v>
      </c>
      <c r="C5380" s="32">
        <v>4.3</v>
      </c>
      <c r="D5380" s="50">
        <v>4542.9799999999996</v>
      </c>
      <c r="E5380" s="48">
        <v>99.846999999999994</v>
      </c>
      <c r="F5380" s="48">
        <v>99.243200000000002</v>
      </c>
    </row>
    <row r="5381" spans="2:6" x14ac:dyDescent="0.25">
      <c r="B5381" s="32" t="s">
        <v>49</v>
      </c>
      <c r="C5381" s="32">
        <v>4.3500000000000005</v>
      </c>
      <c r="D5381" s="50">
        <v>4595.8100000000004</v>
      </c>
      <c r="E5381" s="48">
        <v>99.846999999999994</v>
      </c>
      <c r="F5381" s="48">
        <v>99.243200000000002</v>
      </c>
    </row>
    <row r="5382" spans="2:6" x14ac:dyDescent="0.25">
      <c r="B5382" s="32" t="s">
        <v>49</v>
      </c>
      <c r="C5382" s="32">
        <v>4.4000000000000004</v>
      </c>
      <c r="D5382" s="50">
        <v>4648.63</v>
      </c>
      <c r="E5382" s="48">
        <v>99.846999999999994</v>
      </c>
      <c r="F5382" s="48">
        <v>99.243200000000002</v>
      </c>
    </row>
    <row r="5383" spans="2:6" x14ac:dyDescent="0.25">
      <c r="B5383" s="32" t="s">
        <v>49</v>
      </c>
      <c r="C5383" s="32">
        <v>4.45</v>
      </c>
      <c r="D5383" s="50">
        <v>4701.46</v>
      </c>
      <c r="E5383" s="48">
        <v>99.877600000000001</v>
      </c>
      <c r="F5383" s="48">
        <v>99.380899999999997</v>
      </c>
    </row>
    <row r="5384" spans="2:6" x14ac:dyDescent="0.25">
      <c r="B5384" s="32" t="s">
        <v>49</v>
      </c>
      <c r="C5384" s="32">
        <v>4.5</v>
      </c>
      <c r="D5384" s="50">
        <v>4754.28</v>
      </c>
      <c r="E5384" s="48">
        <v>99.877600000000001</v>
      </c>
      <c r="F5384" s="48">
        <v>99.380899999999997</v>
      </c>
    </row>
    <row r="5385" spans="2:6" x14ac:dyDescent="0.25">
      <c r="B5385" s="32" t="s">
        <v>49</v>
      </c>
      <c r="C5385" s="32">
        <v>4.55</v>
      </c>
      <c r="D5385" s="50">
        <v>4807.1099999999997</v>
      </c>
      <c r="E5385" s="48">
        <v>99.877600000000001</v>
      </c>
      <c r="F5385" s="48">
        <v>99.380899999999997</v>
      </c>
    </row>
    <row r="5386" spans="2:6" x14ac:dyDescent="0.25">
      <c r="B5386" s="32" t="s">
        <v>49</v>
      </c>
      <c r="C5386" s="32">
        <v>4.6000000000000005</v>
      </c>
      <c r="D5386" s="50">
        <v>4859.9399999999996</v>
      </c>
      <c r="E5386" s="48">
        <v>99.887799999999999</v>
      </c>
      <c r="F5386" s="48">
        <v>99.428799999999995</v>
      </c>
    </row>
    <row r="5387" spans="2:6" x14ac:dyDescent="0.25">
      <c r="B5387" s="32" t="s">
        <v>49</v>
      </c>
      <c r="C5387" s="32">
        <v>4.6500000000000004</v>
      </c>
      <c r="D5387" s="50">
        <v>4912.76</v>
      </c>
      <c r="E5387" s="48">
        <v>99.897999999999996</v>
      </c>
      <c r="F5387" s="48">
        <v>99.477199999999996</v>
      </c>
    </row>
    <row r="5388" spans="2:6" x14ac:dyDescent="0.25">
      <c r="B5388" s="32" t="s">
        <v>49</v>
      </c>
      <c r="C5388" s="32">
        <v>4.7</v>
      </c>
      <c r="D5388" s="50">
        <v>4965.59</v>
      </c>
      <c r="E5388" s="48">
        <v>99.897999999999996</v>
      </c>
      <c r="F5388" s="48">
        <v>99.477199999999996</v>
      </c>
    </row>
    <row r="5389" spans="2:6" x14ac:dyDescent="0.25">
      <c r="B5389" s="32" t="s">
        <v>49</v>
      </c>
      <c r="C5389" s="32">
        <v>4.75</v>
      </c>
      <c r="D5389" s="50">
        <v>5018.41</v>
      </c>
      <c r="E5389" s="48">
        <v>99.897999999999996</v>
      </c>
      <c r="F5389" s="48">
        <v>99.477199999999996</v>
      </c>
    </row>
    <row r="5390" spans="2:6" x14ac:dyDescent="0.25">
      <c r="B5390" s="32" t="s">
        <v>49</v>
      </c>
      <c r="C5390" s="32">
        <v>4.8000000000000007</v>
      </c>
      <c r="D5390" s="50">
        <v>5071.24</v>
      </c>
      <c r="E5390" s="48">
        <v>99.908199999999994</v>
      </c>
      <c r="F5390" s="48">
        <v>99.524500000000003</v>
      </c>
    </row>
    <row r="5391" spans="2:6" x14ac:dyDescent="0.25">
      <c r="B5391" s="32" t="s">
        <v>49</v>
      </c>
      <c r="C5391" s="32">
        <v>4.8500000000000005</v>
      </c>
      <c r="D5391" s="50">
        <v>5124.0600000000004</v>
      </c>
      <c r="E5391" s="48">
        <v>99.918400000000005</v>
      </c>
      <c r="F5391" s="48">
        <v>99.573899999999995</v>
      </c>
    </row>
    <row r="5392" spans="2:6" x14ac:dyDescent="0.25">
      <c r="B5392" s="32" t="s">
        <v>49</v>
      </c>
      <c r="C5392" s="32">
        <v>4.9000000000000004</v>
      </c>
      <c r="D5392" s="50">
        <v>5176.8900000000003</v>
      </c>
      <c r="E5392" s="48">
        <v>99.918400000000005</v>
      </c>
      <c r="F5392" s="48">
        <v>99.573899999999995</v>
      </c>
    </row>
    <row r="5393" spans="2:6" x14ac:dyDescent="0.25">
      <c r="B5393" s="32" t="s">
        <v>49</v>
      </c>
      <c r="C5393" s="32">
        <v>4.95</v>
      </c>
      <c r="D5393" s="50">
        <v>5229.71</v>
      </c>
      <c r="E5393" s="48">
        <v>99.938800000000001</v>
      </c>
      <c r="F5393" s="48">
        <v>99.671599999999998</v>
      </c>
    </row>
    <row r="5394" spans="2:6" x14ac:dyDescent="0.25">
      <c r="B5394" s="32" t="s">
        <v>49</v>
      </c>
      <c r="C5394" s="32">
        <v>5</v>
      </c>
      <c r="D5394" s="50">
        <v>5282.54</v>
      </c>
      <c r="E5394" s="48">
        <v>99.938800000000001</v>
      </c>
      <c r="F5394" s="48">
        <v>99.671599999999998</v>
      </c>
    </row>
    <row r="5395" spans="2:6" x14ac:dyDescent="0.25">
      <c r="B5395" s="32" t="s">
        <v>49</v>
      </c>
      <c r="C5395" s="32">
        <v>5.0500000000000007</v>
      </c>
      <c r="D5395" s="50">
        <v>5335.36</v>
      </c>
      <c r="E5395" s="48">
        <v>99.948999999999998</v>
      </c>
      <c r="F5395" s="48">
        <v>99.724299999999999</v>
      </c>
    </row>
    <row r="5396" spans="2:6" x14ac:dyDescent="0.25">
      <c r="B5396" s="32" t="s">
        <v>49</v>
      </c>
      <c r="C5396" s="32">
        <v>5.1000000000000005</v>
      </c>
      <c r="D5396" s="50">
        <v>5388.19</v>
      </c>
      <c r="E5396" s="48">
        <v>99.959199999999996</v>
      </c>
      <c r="F5396" s="48">
        <v>99.777299999999997</v>
      </c>
    </row>
    <row r="5397" spans="2:6" x14ac:dyDescent="0.25">
      <c r="B5397" s="32" t="s">
        <v>49</v>
      </c>
      <c r="C5397" s="32">
        <v>5.15</v>
      </c>
      <c r="D5397" s="50">
        <v>5441.01</v>
      </c>
      <c r="E5397" s="48">
        <v>99.959199999999996</v>
      </c>
      <c r="F5397" s="48">
        <v>99.777299999999997</v>
      </c>
    </row>
    <row r="5398" spans="2:6" x14ac:dyDescent="0.25">
      <c r="B5398" s="32" t="s">
        <v>49</v>
      </c>
      <c r="C5398" s="32">
        <v>5.2</v>
      </c>
      <c r="D5398" s="50">
        <v>5493.84</v>
      </c>
      <c r="E5398" s="48">
        <v>99.969399999999993</v>
      </c>
      <c r="F5398" s="48">
        <v>99.828699999999998</v>
      </c>
    </row>
    <row r="5399" spans="2:6" x14ac:dyDescent="0.25">
      <c r="B5399" s="32" t="s">
        <v>49</v>
      </c>
      <c r="C5399" s="32">
        <v>5.25</v>
      </c>
      <c r="D5399" s="50">
        <v>5546.67</v>
      </c>
      <c r="E5399" s="48">
        <v>99.969399999999993</v>
      </c>
      <c r="F5399" s="48">
        <v>99.828699999999998</v>
      </c>
    </row>
    <row r="5400" spans="2:6" x14ac:dyDescent="0.25">
      <c r="B5400" s="32" t="s">
        <v>49</v>
      </c>
      <c r="C5400" s="32">
        <v>5.3000000000000007</v>
      </c>
      <c r="D5400" s="50">
        <v>5599.49</v>
      </c>
      <c r="E5400" s="48">
        <v>99.969399999999993</v>
      </c>
      <c r="F5400" s="48">
        <v>99.828699999999998</v>
      </c>
    </row>
    <row r="5401" spans="2:6" x14ac:dyDescent="0.25">
      <c r="B5401" s="32" t="s">
        <v>49</v>
      </c>
      <c r="C5401" s="32">
        <v>5.3500000000000005</v>
      </c>
      <c r="D5401" s="50">
        <v>5652.32</v>
      </c>
      <c r="E5401" s="48">
        <v>99.969399999999993</v>
      </c>
      <c r="F5401" s="48">
        <v>99.828699999999998</v>
      </c>
    </row>
    <row r="5402" spans="2:6" x14ac:dyDescent="0.25">
      <c r="B5402" s="32" t="s">
        <v>49</v>
      </c>
      <c r="C5402" s="32">
        <v>5.4</v>
      </c>
      <c r="D5402" s="50">
        <v>5705.14</v>
      </c>
      <c r="E5402" s="48">
        <v>99.969399999999993</v>
      </c>
      <c r="F5402" s="48">
        <v>99.828699999999998</v>
      </c>
    </row>
    <row r="5403" spans="2:6" x14ac:dyDescent="0.25">
      <c r="B5403" s="32" t="s">
        <v>49</v>
      </c>
      <c r="C5403" s="32">
        <v>5.45</v>
      </c>
      <c r="D5403" s="50">
        <v>5757.97</v>
      </c>
      <c r="E5403" s="48">
        <v>99.969399999999993</v>
      </c>
      <c r="F5403" s="48">
        <v>99.828699999999998</v>
      </c>
    </row>
    <row r="5404" spans="2:6" x14ac:dyDescent="0.25">
      <c r="B5404" s="32" t="s">
        <v>49</v>
      </c>
      <c r="C5404" s="32">
        <v>5.5</v>
      </c>
      <c r="D5404" s="50">
        <v>5810.79</v>
      </c>
      <c r="E5404" s="48">
        <v>99.989800000000002</v>
      </c>
      <c r="F5404" s="48">
        <v>99.942099999999996</v>
      </c>
    </row>
    <row r="5405" spans="2:6" x14ac:dyDescent="0.25">
      <c r="B5405" s="32" t="s">
        <v>49</v>
      </c>
      <c r="C5405" s="32">
        <v>5.5500000000000007</v>
      </c>
      <c r="D5405" s="50">
        <v>5863.62</v>
      </c>
      <c r="E5405" s="48">
        <v>99.989800000000002</v>
      </c>
      <c r="F5405" s="48">
        <v>99.942099999999996</v>
      </c>
    </row>
    <row r="5406" spans="2:6" x14ac:dyDescent="0.25">
      <c r="B5406" s="32" t="s">
        <v>49</v>
      </c>
      <c r="C5406" s="32">
        <v>5.6000000000000005</v>
      </c>
      <c r="D5406" s="50">
        <v>5916.44</v>
      </c>
      <c r="E5406" s="48">
        <v>99.989800000000002</v>
      </c>
      <c r="F5406" s="48">
        <v>99.942099999999996</v>
      </c>
    </row>
    <row r="5407" spans="2:6" x14ac:dyDescent="0.25">
      <c r="B5407" s="32" t="s">
        <v>49</v>
      </c>
      <c r="C5407" s="32">
        <v>5.65</v>
      </c>
      <c r="D5407" s="50">
        <v>5969.27</v>
      </c>
      <c r="E5407" s="48">
        <v>100</v>
      </c>
      <c r="F5407" s="48">
        <v>100</v>
      </c>
    </row>
    <row r="5408" spans="2:6" x14ac:dyDescent="0.25">
      <c r="B5408" s="32" t="s">
        <v>49</v>
      </c>
      <c r="C5408" s="32">
        <v>5.7</v>
      </c>
      <c r="D5408" s="50">
        <v>6022.09</v>
      </c>
      <c r="E5408" s="48">
        <v>100</v>
      </c>
      <c r="F5408" s="48">
        <v>100</v>
      </c>
    </row>
    <row r="5409" spans="2:6" x14ac:dyDescent="0.25">
      <c r="B5409" s="32" t="s">
        <v>49</v>
      </c>
      <c r="C5409" s="32">
        <v>5.75</v>
      </c>
      <c r="D5409" s="50">
        <v>6074.92</v>
      </c>
      <c r="E5409" s="48">
        <v>100</v>
      </c>
      <c r="F5409" s="48">
        <v>100</v>
      </c>
    </row>
    <row r="5410" spans="2:6" x14ac:dyDescent="0.25">
      <c r="B5410" s="32" t="s">
        <v>49</v>
      </c>
      <c r="C5410" s="32">
        <v>5.8000000000000007</v>
      </c>
      <c r="D5410" s="50">
        <v>6127.74</v>
      </c>
      <c r="E5410" s="48">
        <v>100</v>
      </c>
      <c r="F5410" s="48">
        <v>100</v>
      </c>
    </row>
    <row r="5411" spans="2:6" x14ac:dyDescent="0.25">
      <c r="B5411" s="32" t="s">
        <v>49</v>
      </c>
      <c r="C5411" s="32">
        <v>5.8500000000000005</v>
      </c>
      <c r="D5411" s="50">
        <v>6180.57</v>
      </c>
      <c r="E5411" s="48">
        <v>100</v>
      </c>
      <c r="F5411" s="48">
        <v>100</v>
      </c>
    </row>
    <row r="5412" spans="2:6" x14ac:dyDescent="0.25">
      <c r="B5412" s="32" t="s">
        <v>49</v>
      </c>
      <c r="C5412" s="32">
        <v>5.9</v>
      </c>
      <c r="D5412" s="50">
        <v>6233.4</v>
      </c>
      <c r="E5412" s="48">
        <v>100</v>
      </c>
      <c r="F5412" s="48">
        <v>100</v>
      </c>
    </row>
    <row r="5413" spans="2:6" x14ac:dyDescent="0.25">
      <c r="B5413" s="32" t="s">
        <v>49</v>
      </c>
      <c r="C5413" s="32">
        <v>5.95</v>
      </c>
      <c r="D5413" s="50">
        <v>6286.22</v>
      </c>
      <c r="E5413" s="48">
        <v>100</v>
      </c>
      <c r="F5413" s="48">
        <v>100</v>
      </c>
    </row>
    <row r="5414" spans="2:6" x14ac:dyDescent="0.25">
      <c r="B5414" s="32" t="s">
        <v>49</v>
      </c>
      <c r="C5414" s="32">
        <v>6</v>
      </c>
      <c r="D5414" s="50">
        <v>6339.05</v>
      </c>
      <c r="E5414" s="48">
        <v>100</v>
      </c>
      <c r="F5414" s="48">
        <v>100</v>
      </c>
    </row>
    <row r="5415" spans="2:6" x14ac:dyDescent="0.25">
      <c r="B5415" s="32" t="s">
        <v>49</v>
      </c>
      <c r="C5415" s="32">
        <v>6.0500000000000007</v>
      </c>
      <c r="D5415" s="50">
        <v>6391.87</v>
      </c>
      <c r="E5415" s="48">
        <v>100</v>
      </c>
      <c r="F5415" s="48">
        <v>100</v>
      </c>
    </row>
    <row r="5416" spans="2:6" x14ac:dyDescent="0.25">
      <c r="B5416" s="32" t="s">
        <v>49</v>
      </c>
      <c r="C5416" s="32">
        <v>6.1000000000000005</v>
      </c>
      <c r="D5416" s="50">
        <v>6444.7</v>
      </c>
      <c r="E5416" s="48">
        <v>100</v>
      </c>
      <c r="F5416" s="48">
        <v>100</v>
      </c>
    </row>
    <row r="5417" spans="2:6" x14ac:dyDescent="0.25">
      <c r="B5417" s="32" t="s">
        <v>49</v>
      </c>
      <c r="C5417" s="32">
        <v>6.15</v>
      </c>
      <c r="D5417" s="50">
        <v>6497.52</v>
      </c>
      <c r="E5417" s="48">
        <v>100</v>
      </c>
      <c r="F5417" s="48">
        <v>100</v>
      </c>
    </row>
    <row r="5418" spans="2:6" x14ac:dyDescent="0.25">
      <c r="B5418" s="32" t="s">
        <v>49</v>
      </c>
      <c r="C5418" s="32">
        <v>6.2</v>
      </c>
      <c r="D5418" s="50">
        <v>6550.35</v>
      </c>
      <c r="E5418" s="48">
        <v>100</v>
      </c>
      <c r="F5418" s="48">
        <v>100</v>
      </c>
    </row>
    <row r="5419" spans="2:6" x14ac:dyDescent="0.25">
      <c r="B5419" s="32" t="s">
        <v>49</v>
      </c>
      <c r="C5419" s="32">
        <v>6.25</v>
      </c>
      <c r="D5419" s="50">
        <v>6603.17</v>
      </c>
      <c r="E5419" s="48">
        <v>100</v>
      </c>
      <c r="F5419" s="48">
        <v>100</v>
      </c>
    </row>
    <row r="5420" spans="2:6" x14ac:dyDescent="0.25">
      <c r="B5420" s="32" t="s">
        <v>49</v>
      </c>
      <c r="C5420" s="32">
        <v>6.3000000000000007</v>
      </c>
      <c r="D5420" s="50">
        <v>6656</v>
      </c>
      <c r="E5420" s="48">
        <v>100</v>
      </c>
      <c r="F5420" s="48">
        <v>100</v>
      </c>
    </row>
    <row r="5421" spans="2:6" x14ac:dyDescent="0.25">
      <c r="B5421" s="32" t="s">
        <v>49</v>
      </c>
      <c r="C5421" s="32">
        <v>6.3500000000000005</v>
      </c>
      <c r="D5421" s="50">
        <v>6708.82</v>
      </c>
      <c r="E5421" s="48">
        <v>100</v>
      </c>
      <c r="F5421" s="48">
        <v>100</v>
      </c>
    </row>
    <row r="5422" spans="2:6" x14ac:dyDescent="0.25">
      <c r="B5422" s="32" t="s">
        <v>49</v>
      </c>
      <c r="C5422" s="32">
        <v>6.4</v>
      </c>
      <c r="D5422" s="50">
        <v>6761.65</v>
      </c>
      <c r="E5422" s="48">
        <v>100</v>
      </c>
      <c r="F5422" s="48">
        <v>100</v>
      </c>
    </row>
    <row r="5423" spans="2:6" x14ac:dyDescent="0.25">
      <c r="B5423" s="32" t="s">
        <v>49</v>
      </c>
      <c r="C5423" s="32">
        <v>6.45</v>
      </c>
      <c r="D5423" s="50">
        <v>6814.47</v>
      </c>
      <c r="E5423" s="48">
        <v>100</v>
      </c>
      <c r="F5423" s="48">
        <v>100</v>
      </c>
    </row>
    <row r="5424" spans="2:6" x14ac:dyDescent="0.25">
      <c r="B5424" s="32" t="s">
        <v>49</v>
      </c>
      <c r="C5424" s="32">
        <v>6.5</v>
      </c>
      <c r="D5424" s="50">
        <v>6867.3</v>
      </c>
      <c r="E5424" s="48">
        <v>100</v>
      </c>
      <c r="F5424" s="48">
        <v>100</v>
      </c>
    </row>
    <row r="5425" spans="2:6" x14ac:dyDescent="0.25">
      <c r="B5425" s="32" t="s">
        <v>49</v>
      </c>
      <c r="C5425" s="32">
        <v>6.5500000000000007</v>
      </c>
      <c r="D5425" s="50">
        <v>6920.13</v>
      </c>
      <c r="E5425" s="48">
        <v>100</v>
      </c>
      <c r="F5425" s="48">
        <v>100</v>
      </c>
    </row>
    <row r="5426" spans="2:6" x14ac:dyDescent="0.25">
      <c r="B5426" s="32" t="s">
        <v>49</v>
      </c>
      <c r="C5426" s="32">
        <v>6.6000000000000005</v>
      </c>
      <c r="D5426" s="50">
        <v>6972.95</v>
      </c>
      <c r="E5426" s="48">
        <v>100</v>
      </c>
      <c r="F5426" s="48">
        <v>100</v>
      </c>
    </row>
    <row r="5427" spans="2:6" x14ac:dyDescent="0.25">
      <c r="B5427" s="32" t="s">
        <v>49</v>
      </c>
      <c r="C5427" s="32">
        <v>6.65</v>
      </c>
      <c r="D5427" s="50">
        <v>7025.78</v>
      </c>
      <c r="E5427" s="48">
        <v>100</v>
      </c>
      <c r="F5427" s="48">
        <v>100</v>
      </c>
    </row>
    <row r="5428" spans="2:6" x14ac:dyDescent="0.25">
      <c r="B5428" s="32" t="s">
        <v>49</v>
      </c>
      <c r="C5428" s="32">
        <v>6.7</v>
      </c>
      <c r="D5428" s="50">
        <v>7078.6</v>
      </c>
      <c r="E5428" s="48">
        <v>100</v>
      </c>
      <c r="F5428" s="48">
        <v>100</v>
      </c>
    </row>
    <row r="5429" spans="2:6" x14ac:dyDescent="0.25">
      <c r="B5429" s="32" t="s">
        <v>49</v>
      </c>
      <c r="C5429" s="32">
        <v>6.75</v>
      </c>
      <c r="D5429" s="50">
        <v>7131.43</v>
      </c>
      <c r="E5429" s="48">
        <v>100</v>
      </c>
      <c r="F5429" s="48">
        <v>100</v>
      </c>
    </row>
    <row r="5430" spans="2:6" x14ac:dyDescent="0.25">
      <c r="B5430" s="32" t="s">
        <v>49</v>
      </c>
      <c r="C5430" s="32">
        <v>6.8000000000000007</v>
      </c>
      <c r="D5430" s="50">
        <v>7184.25</v>
      </c>
      <c r="E5430" s="48">
        <v>100</v>
      </c>
      <c r="F5430" s="48">
        <v>100</v>
      </c>
    </row>
    <row r="5431" spans="2:6" x14ac:dyDescent="0.25">
      <c r="B5431" s="32" t="s">
        <v>49</v>
      </c>
      <c r="C5431" s="32">
        <v>6.8500000000000005</v>
      </c>
      <c r="D5431" s="50">
        <v>7237.08</v>
      </c>
      <c r="E5431" s="48">
        <v>100</v>
      </c>
      <c r="F5431" s="48">
        <v>100</v>
      </c>
    </row>
    <row r="5432" spans="2:6" x14ac:dyDescent="0.25">
      <c r="B5432" s="32" t="s">
        <v>49</v>
      </c>
      <c r="C5432" s="32">
        <v>6.9</v>
      </c>
      <c r="D5432" s="50">
        <v>7289.9</v>
      </c>
      <c r="E5432" s="48">
        <v>100</v>
      </c>
      <c r="F5432" s="48">
        <v>100</v>
      </c>
    </row>
    <row r="5433" spans="2:6" x14ac:dyDescent="0.25">
      <c r="B5433" s="32" t="s">
        <v>49</v>
      </c>
      <c r="C5433" s="32">
        <v>6.95</v>
      </c>
      <c r="D5433" s="50">
        <v>7342.73</v>
      </c>
      <c r="E5433" s="48">
        <v>100</v>
      </c>
      <c r="F5433" s="48">
        <v>100</v>
      </c>
    </row>
    <row r="5434" spans="2:6" x14ac:dyDescent="0.25">
      <c r="B5434" s="32" t="s">
        <v>49</v>
      </c>
      <c r="C5434" s="32">
        <v>7</v>
      </c>
      <c r="D5434" s="50">
        <v>7395.55</v>
      </c>
      <c r="E5434" s="48">
        <v>100</v>
      </c>
      <c r="F5434" s="48">
        <v>100</v>
      </c>
    </row>
    <row r="5435" spans="2:6" x14ac:dyDescent="0.25">
      <c r="B5435" s="32" t="s">
        <v>49</v>
      </c>
      <c r="C5435" s="32">
        <v>7.0500000000000007</v>
      </c>
      <c r="D5435" s="50">
        <v>7448.38</v>
      </c>
      <c r="E5435" s="48">
        <v>100</v>
      </c>
      <c r="F5435" s="48">
        <v>100</v>
      </c>
    </row>
    <row r="5436" spans="2:6" x14ac:dyDescent="0.25">
      <c r="B5436" s="32" t="s">
        <v>49</v>
      </c>
      <c r="C5436" s="32">
        <v>7.1000000000000005</v>
      </c>
      <c r="D5436" s="50">
        <v>7501.2</v>
      </c>
      <c r="E5436" s="48">
        <v>100</v>
      </c>
      <c r="F5436" s="48">
        <v>100</v>
      </c>
    </row>
    <row r="5437" spans="2:6" x14ac:dyDescent="0.25">
      <c r="B5437" s="13" t="s">
        <v>50</v>
      </c>
      <c r="C5437" s="13">
        <v>0</v>
      </c>
      <c r="D5437" s="49">
        <v>0</v>
      </c>
      <c r="E5437" s="47">
        <v>0</v>
      </c>
      <c r="F5437" s="47">
        <v>0</v>
      </c>
    </row>
    <row r="5438" spans="2:6" x14ac:dyDescent="0.25">
      <c r="B5438" s="13" t="s">
        <v>50</v>
      </c>
      <c r="C5438" s="13">
        <v>0.05</v>
      </c>
      <c r="D5438" s="49">
        <v>48.05</v>
      </c>
      <c r="E5438" s="47">
        <v>0.29153858568393592</v>
      </c>
      <c r="F5438" s="47">
        <v>8.0896246426637661E-3</v>
      </c>
    </row>
    <row r="5439" spans="2:6" x14ac:dyDescent="0.25">
      <c r="B5439" s="13" t="s">
        <v>50</v>
      </c>
      <c r="C5439" s="13">
        <v>0.1</v>
      </c>
      <c r="D5439" s="49">
        <v>96.11</v>
      </c>
      <c r="E5439" s="47">
        <v>0.51691707147650279</v>
      </c>
      <c r="F5439" s="47">
        <v>2.5355006400408768E-2</v>
      </c>
    </row>
    <row r="5440" spans="2:6" x14ac:dyDescent="0.25">
      <c r="B5440" s="13" t="s">
        <v>50</v>
      </c>
      <c r="C5440" s="13">
        <v>0.15000000000000002</v>
      </c>
      <c r="D5440" s="49">
        <v>144.16</v>
      </c>
      <c r="E5440" s="47">
        <v>1.9333661145145444</v>
      </c>
      <c r="F5440" s="47">
        <v>0.1808467524697506</v>
      </c>
    </row>
    <row r="5441" spans="2:6" x14ac:dyDescent="0.25">
      <c r="B5441" s="13" t="s">
        <v>50</v>
      </c>
      <c r="C5441" s="13">
        <v>0.2</v>
      </c>
      <c r="D5441" s="49">
        <v>192.21</v>
      </c>
      <c r="E5441" s="47">
        <v>2.629793185981609</v>
      </c>
      <c r="F5441" s="47">
        <v>0.30204705734143977</v>
      </c>
    </row>
    <row r="5442" spans="2:6" x14ac:dyDescent="0.25">
      <c r="B5442" s="13" t="s">
        <v>50</v>
      </c>
      <c r="C5442" s="13">
        <v>0.25</v>
      </c>
      <c r="D5442" s="49">
        <v>240.26</v>
      </c>
      <c r="E5442" s="47">
        <v>4.0922994740224867</v>
      </c>
      <c r="F5442" s="47">
        <v>0.62161934332326618</v>
      </c>
    </row>
    <row r="5443" spans="2:6" x14ac:dyDescent="0.25">
      <c r="B5443" s="13" t="s">
        <v>50</v>
      </c>
      <c r="C5443" s="13">
        <v>0.30000000000000004</v>
      </c>
      <c r="D5443" s="49">
        <v>288.32</v>
      </c>
      <c r="E5443" s="47">
        <v>5.434660530734245</v>
      </c>
      <c r="F5443" s="47">
        <v>0.99395900876930499</v>
      </c>
    </row>
    <row r="5444" spans="2:6" x14ac:dyDescent="0.25">
      <c r="B5444" s="13" t="s">
        <v>50</v>
      </c>
      <c r="C5444" s="13">
        <v>0.35000000000000003</v>
      </c>
      <c r="D5444" s="49">
        <v>336.37</v>
      </c>
      <c r="E5444" s="47">
        <v>7.8612544370209649</v>
      </c>
      <c r="F5444" s="47">
        <v>1.76763788026761</v>
      </c>
    </row>
    <row r="5445" spans="2:6" x14ac:dyDescent="0.25">
      <c r="B5445" s="13" t="s">
        <v>50</v>
      </c>
      <c r="C5445" s="13">
        <v>0.4</v>
      </c>
      <c r="D5445" s="49">
        <v>384.42</v>
      </c>
      <c r="E5445" s="47">
        <v>9.533377817584995</v>
      </c>
      <c r="F5445" s="47">
        <v>2.3952206408049403</v>
      </c>
    </row>
    <row r="5446" spans="2:6" x14ac:dyDescent="0.25">
      <c r="B5446" s="13" t="s">
        <v>50</v>
      </c>
      <c r="C5446" s="13">
        <v>0.45</v>
      </c>
      <c r="D5446" s="49">
        <v>432.48</v>
      </c>
      <c r="E5446" s="47">
        <v>12.911601234862692</v>
      </c>
      <c r="F5446" s="47">
        <v>3.8188697610627287</v>
      </c>
    </row>
    <row r="5447" spans="2:6" x14ac:dyDescent="0.25">
      <c r="B5447" s="13" t="s">
        <v>50</v>
      </c>
      <c r="C5447" s="13">
        <v>0.5</v>
      </c>
      <c r="D5447" s="49">
        <v>480.53</v>
      </c>
      <c r="E5447" s="47">
        <v>15.291382859343249</v>
      </c>
      <c r="F5447" s="47">
        <v>4.9512849307065112</v>
      </c>
    </row>
    <row r="5448" spans="2:6" x14ac:dyDescent="0.25">
      <c r="B5448" s="13" t="s">
        <v>50</v>
      </c>
      <c r="C5448" s="13">
        <v>0.55000000000000004</v>
      </c>
      <c r="D5448" s="49">
        <v>528.58000000000004</v>
      </c>
      <c r="E5448" s="47">
        <v>19.305252885420334</v>
      </c>
      <c r="F5448" s="47">
        <v>7.053609327555618</v>
      </c>
    </row>
    <row r="5449" spans="2:6" x14ac:dyDescent="0.25">
      <c r="B5449" s="13" t="s">
        <v>50</v>
      </c>
      <c r="C5449" s="13">
        <v>0.6</v>
      </c>
      <c r="D5449" s="49">
        <v>576.64</v>
      </c>
      <c r="E5449" s="47">
        <v>22.531997044030916</v>
      </c>
      <c r="F5449" s="47">
        <v>8.910199591444691</v>
      </c>
    </row>
    <row r="5450" spans="2:6" x14ac:dyDescent="0.25">
      <c r="B5450" s="13" t="s">
        <v>50</v>
      </c>
      <c r="C5450" s="13">
        <v>0.65</v>
      </c>
      <c r="D5450" s="49">
        <v>624.69000000000005</v>
      </c>
      <c r="E5450" s="47">
        <v>27.537136013273546</v>
      </c>
      <c r="F5450" s="47">
        <v>12.040103314452754</v>
      </c>
    </row>
    <row r="5451" spans="2:6" x14ac:dyDescent="0.25">
      <c r="B5451" s="13" t="s">
        <v>50</v>
      </c>
      <c r="C5451" s="13">
        <v>0.70000000000000007</v>
      </c>
      <c r="D5451" s="49">
        <v>672.74</v>
      </c>
      <c r="E5451" s="47">
        <v>32.175327096100141</v>
      </c>
      <c r="F5451" s="47">
        <v>15.173097015602282</v>
      </c>
    </row>
    <row r="5452" spans="2:6" x14ac:dyDescent="0.25">
      <c r="B5452" s="13" t="s">
        <v>50</v>
      </c>
      <c r="C5452" s="13">
        <v>0.75</v>
      </c>
      <c r="D5452" s="49">
        <v>720.79</v>
      </c>
      <c r="E5452" s="47">
        <v>37.537881612116834</v>
      </c>
      <c r="F5452" s="47">
        <v>19.06261036464813</v>
      </c>
    </row>
    <row r="5453" spans="2:6" x14ac:dyDescent="0.25">
      <c r="B5453" s="13" t="s">
        <v>50</v>
      </c>
      <c r="C5453" s="13">
        <v>0.8</v>
      </c>
      <c r="D5453" s="49">
        <v>768.85</v>
      </c>
      <c r="E5453" s="47">
        <v>42.786048052429756</v>
      </c>
      <c r="F5453" s="47">
        <v>23.120492218188346</v>
      </c>
    </row>
    <row r="5454" spans="2:6" x14ac:dyDescent="0.25">
      <c r="B5454" s="13" t="s">
        <v>50</v>
      </c>
      <c r="C5454" s="13">
        <v>0.85000000000000009</v>
      </c>
      <c r="D5454" s="49">
        <v>816.9</v>
      </c>
      <c r="E5454" s="47">
        <v>48.066397936484414</v>
      </c>
      <c r="F5454" s="47">
        <v>27.478020442413516</v>
      </c>
    </row>
    <row r="5455" spans="2:6" x14ac:dyDescent="0.25">
      <c r="B5455" s="13" t="s">
        <v>50</v>
      </c>
      <c r="C5455" s="13">
        <v>0.9</v>
      </c>
      <c r="D5455" s="49">
        <v>864.95</v>
      </c>
      <c r="E5455" s="47">
        <v>52.604169124468761</v>
      </c>
      <c r="F5455" s="47">
        <v>31.435740848450333</v>
      </c>
    </row>
    <row r="5456" spans="2:6" x14ac:dyDescent="0.25">
      <c r="B5456" s="13" t="s">
        <v>50</v>
      </c>
      <c r="C5456" s="13">
        <v>0.95000000000000007</v>
      </c>
      <c r="D5456" s="49">
        <v>913.01</v>
      </c>
      <c r="E5456" s="47">
        <v>56.878149329291368</v>
      </c>
      <c r="F5456" s="47">
        <v>35.385173945878215</v>
      </c>
    </row>
    <row r="5457" spans="2:6" x14ac:dyDescent="0.25">
      <c r="B5457" s="13" t="s">
        <v>50</v>
      </c>
      <c r="C5457" s="13">
        <v>1</v>
      </c>
      <c r="D5457" s="49">
        <v>961.06</v>
      </c>
      <c r="E5457" s="47">
        <v>60.463252830680169</v>
      </c>
      <c r="F5457" s="47">
        <v>38.880883255653764</v>
      </c>
    </row>
    <row r="5458" spans="2:6" x14ac:dyDescent="0.25">
      <c r="B5458" s="13" t="s">
        <v>50</v>
      </c>
      <c r="C5458" s="13">
        <v>1.05</v>
      </c>
      <c r="D5458" s="49">
        <v>1009.11</v>
      </c>
      <c r="E5458" s="47">
        <v>64.23154713647574</v>
      </c>
      <c r="F5458" s="47">
        <v>42.750224787439727</v>
      </c>
    </row>
    <row r="5459" spans="2:6" x14ac:dyDescent="0.25">
      <c r="B5459" s="13" t="s">
        <v>50</v>
      </c>
      <c r="C5459" s="13">
        <v>1.1000000000000001</v>
      </c>
      <c r="D5459" s="49">
        <v>1057.17</v>
      </c>
      <c r="E5459" s="47">
        <v>67.474241447556565</v>
      </c>
      <c r="F5459" s="47">
        <v>46.226533473292271</v>
      </c>
    </row>
    <row r="5460" spans="2:6" x14ac:dyDescent="0.25">
      <c r="B5460" s="13" t="s">
        <v>50</v>
      </c>
      <c r="C5460" s="13">
        <v>1.1500000000000001</v>
      </c>
      <c r="D5460" s="49">
        <v>1105.22</v>
      </c>
      <c r="E5460" s="47">
        <v>70.324599759709542</v>
      </c>
      <c r="F5460" s="47">
        <v>49.431159967885556</v>
      </c>
    </row>
    <row r="5461" spans="2:6" x14ac:dyDescent="0.25">
      <c r="B5461" s="13" t="s">
        <v>50</v>
      </c>
      <c r="C5461" s="13">
        <v>1.2000000000000002</v>
      </c>
      <c r="D5461" s="49">
        <v>1153.27</v>
      </c>
      <c r="E5461" s="47">
        <v>72.934856368405107</v>
      </c>
      <c r="F5461" s="47">
        <v>52.496798037770688</v>
      </c>
    </row>
    <row r="5462" spans="2:6" x14ac:dyDescent="0.25">
      <c r="B5462" s="13" t="s">
        <v>50</v>
      </c>
      <c r="C5462" s="13">
        <v>1.25</v>
      </c>
      <c r="D5462" s="49">
        <v>1201.32</v>
      </c>
      <c r="E5462" s="47">
        <v>75.539072682674075</v>
      </c>
      <c r="F5462" s="47">
        <v>55.686750941583803</v>
      </c>
    </row>
    <row r="5463" spans="2:6" x14ac:dyDescent="0.25">
      <c r="B5463" s="13" t="s">
        <v>50</v>
      </c>
      <c r="C5463" s="13">
        <v>1.3</v>
      </c>
      <c r="D5463" s="49">
        <v>1249.3800000000001</v>
      </c>
      <c r="E5463" s="47">
        <v>77.846465153635833</v>
      </c>
      <c r="F5463" s="47">
        <v>58.628588961123256</v>
      </c>
    </row>
    <row r="5464" spans="2:6" x14ac:dyDescent="0.25">
      <c r="B5464" s="13" t="s">
        <v>50</v>
      </c>
      <c r="C5464" s="13">
        <v>1.35</v>
      </c>
      <c r="D5464" s="49">
        <v>1297.43</v>
      </c>
      <c r="E5464" s="47">
        <v>79.921589427974681</v>
      </c>
      <c r="F5464" s="47">
        <v>61.377407393598155</v>
      </c>
    </row>
    <row r="5465" spans="2:6" x14ac:dyDescent="0.25">
      <c r="B5465" s="13" t="s">
        <v>50</v>
      </c>
      <c r="C5465" s="13">
        <v>1.4000000000000001</v>
      </c>
      <c r="D5465" s="49">
        <v>1345.48</v>
      </c>
      <c r="E5465" s="47">
        <v>81.761330978876899</v>
      </c>
      <c r="F5465" s="47">
        <v>63.909020347172657</v>
      </c>
    </row>
    <row r="5466" spans="2:6" x14ac:dyDescent="0.25">
      <c r="B5466" s="13" t="s">
        <v>50</v>
      </c>
      <c r="C5466" s="13">
        <v>1.4500000000000002</v>
      </c>
      <c r="D5466" s="49">
        <v>1393.54</v>
      </c>
      <c r="E5466" s="47">
        <v>83.400232740094623</v>
      </c>
      <c r="F5466" s="47">
        <v>66.244421309124448</v>
      </c>
    </row>
    <row r="5467" spans="2:6" x14ac:dyDescent="0.25">
      <c r="B5467" s="13" t="s">
        <v>50</v>
      </c>
      <c r="C5467" s="13">
        <v>1.5</v>
      </c>
      <c r="D5467" s="49">
        <v>1441.59</v>
      </c>
      <c r="E5467" s="47">
        <v>84.87038377576917</v>
      </c>
      <c r="F5467" s="47">
        <v>68.412621899109837</v>
      </c>
    </row>
    <row r="5468" spans="2:6" x14ac:dyDescent="0.25">
      <c r="B5468" s="13" t="s">
        <v>50</v>
      </c>
      <c r="C5468" s="13">
        <v>1.55</v>
      </c>
      <c r="D5468" s="49">
        <v>1489.64</v>
      </c>
      <c r="E5468" s="47">
        <v>86.308540126902813</v>
      </c>
      <c r="F5468" s="47">
        <v>70.60524514995376</v>
      </c>
    </row>
    <row r="5469" spans="2:6" x14ac:dyDescent="0.25">
      <c r="B5469" s="13" t="s">
        <v>50</v>
      </c>
      <c r="C5469" s="13">
        <v>1.6</v>
      </c>
      <c r="D5469" s="49">
        <v>1537.7</v>
      </c>
      <c r="E5469" s="47">
        <v>87.535380552705817</v>
      </c>
      <c r="F5469" s="47">
        <v>72.538653164092977</v>
      </c>
    </row>
    <row r="5470" spans="2:6" x14ac:dyDescent="0.25">
      <c r="B5470" s="13" t="s">
        <v>50</v>
      </c>
      <c r="C5470" s="13">
        <v>1.6500000000000001</v>
      </c>
      <c r="D5470" s="49">
        <v>1585.75</v>
      </c>
      <c r="E5470" s="47">
        <v>88.686528538975466</v>
      </c>
      <c r="F5470" s="47">
        <v>74.407390729625433</v>
      </c>
    </row>
    <row r="5471" spans="2:6" x14ac:dyDescent="0.25">
      <c r="B5471" s="13" t="s">
        <v>50</v>
      </c>
      <c r="C5471" s="13">
        <v>1.7000000000000002</v>
      </c>
      <c r="D5471" s="49">
        <v>1633.8</v>
      </c>
      <c r="E5471" s="47">
        <v>89.709414648280259</v>
      </c>
      <c r="F5471" s="47">
        <v>76.120941078636179</v>
      </c>
    </row>
    <row r="5472" spans="2:6" x14ac:dyDescent="0.25">
      <c r="B5472" s="13" t="s">
        <v>50</v>
      </c>
      <c r="C5472" s="13">
        <v>1.75</v>
      </c>
      <c r="D5472" s="49">
        <v>1681.85</v>
      </c>
      <c r="E5472" s="47">
        <v>90.6149869142684</v>
      </c>
      <c r="F5472" s="47">
        <v>77.683183550280546</v>
      </c>
    </row>
    <row r="5473" spans="2:6" x14ac:dyDescent="0.25">
      <c r="B5473" s="13" t="s">
        <v>50</v>
      </c>
      <c r="C5473" s="13">
        <v>1.8</v>
      </c>
      <c r="D5473" s="49">
        <v>1729.91</v>
      </c>
      <c r="E5473" s="47">
        <v>91.424103228631751</v>
      </c>
      <c r="F5473" s="47">
        <v>79.118783859473993</v>
      </c>
    </row>
    <row r="5474" spans="2:6" x14ac:dyDescent="0.25">
      <c r="B5474" s="13" t="s">
        <v>50</v>
      </c>
      <c r="C5474" s="13">
        <v>1.85</v>
      </c>
      <c r="D5474" s="49">
        <v>1777.96</v>
      </c>
      <c r="E5474" s="47">
        <v>92.194146388423022</v>
      </c>
      <c r="F5474" s="47">
        <v>80.523838509648385</v>
      </c>
    </row>
    <row r="5475" spans="2:6" x14ac:dyDescent="0.25">
      <c r="B5475" s="13" t="s">
        <v>50</v>
      </c>
      <c r="C5475" s="13">
        <v>1.9000000000000001</v>
      </c>
      <c r="D5475" s="49">
        <v>1826.01</v>
      </c>
      <c r="E5475" s="47">
        <v>92.901521493538297</v>
      </c>
      <c r="F5475" s="47">
        <v>81.849745429550879</v>
      </c>
    </row>
    <row r="5476" spans="2:6" x14ac:dyDescent="0.25">
      <c r="B5476" s="13" t="s">
        <v>50</v>
      </c>
      <c r="C5476" s="13">
        <v>1.9500000000000002</v>
      </c>
      <c r="D5476" s="49">
        <v>1874.07</v>
      </c>
      <c r="E5476" s="47">
        <v>93.539716351548904</v>
      </c>
      <c r="F5476" s="47">
        <v>83.078236872672733</v>
      </c>
    </row>
    <row r="5477" spans="2:6" x14ac:dyDescent="0.25">
      <c r="B5477" s="13" t="s">
        <v>50</v>
      </c>
      <c r="C5477" s="13">
        <v>2</v>
      </c>
      <c r="D5477" s="49">
        <v>1922.12</v>
      </c>
      <c r="E5477" s="47">
        <v>94.102030010825345</v>
      </c>
      <c r="F5477" s="47">
        <v>84.18968330236099</v>
      </c>
    </row>
    <row r="5478" spans="2:6" x14ac:dyDescent="0.25">
      <c r="B5478" s="13" t="s">
        <v>50</v>
      </c>
      <c r="C5478" s="13">
        <v>2.0500000000000003</v>
      </c>
      <c r="D5478" s="49">
        <v>1970.17</v>
      </c>
      <c r="E5478" s="47">
        <v>94.625553654330943</v>
      </c>
      <c r="F5478" s="47">
        <v>85.252139461730991</v>
      </c>
    </row>
    <row r="5479" spans="2:6" x14ac:dyDescent="0.25">
      <c r="B5479" s="13" t="s">
        <v>50</v>
      </c>
      <c r="C5479" s="13">
        <v>2.1</v>
      </c>
      <c r="D5479" s="49">
        <v>2018.23</v>
      </c>
      <c r="E5479" s="47">
        <v>95.131522692159223</v>
      </c>
      <c r="F5479" s="47">
        <v>86.301864400499127</v>
      </c>
    </row>
    <row r="5480" spans="2:6" x14ac:dyDescent="0.25">
      <c r="B5480" s="13" t="s">
        <v>50</v>
      </c>
      <c r="C5480" s="13">
        <v>2.15</v>
      </c>
      <c r="D5480" s="49">
        <v>2066.2800000000002</v>
      </c>
      <c r="E5480" s="47">
        <v>95.5402807415594</v>
      </c>
      <c r="F5480" s="47">
        <v>87.171117724776224</v>
      </c>
    </row>
    <row r="5481" spans="2:6" x14ac:dyDescent="0.25">
      <c r="B5481" s="13" t="s">
        <v>50</v>
      </c>
      <c r="C5481" s="13">
        <v>2.2000000000000002</v>
      </c>
      <c r="D5481" s="49">
        <v>2114.33</v>
      </c>
      <c r="E5481" s="47">
        <v>95.947623096953336</v>
      </c>
      <c r="F5481" s="47">
        <v>88.054907154710392</v>
      </c>
    </row>
    <row r="5482" spans="2:6" x14ac:dyDescent="0.25">
      <c r="B5482" s="13" t="s">
        <v>50</v>
      </c>
      <c r="C5482" s="13">
        <v>2.25</v>
      </c>
      <c r="D5482" s="49">
        <v>2162.38</v>
      </c>
      <c r="E5482" s="47">
        <v>96.280971845621394</v>
      </c>
      <c r="F5482" s="47">
        <v>88.797554946501478</v>
      </c>
    </row>
    <row r="5483" spans="2:6" x14ac:dyDescent="0.25">
      <c r="B5483" s="13" t="s">
        <v>50</v>
      </c>
      <c r="C5483" s="13">
        <v>2.3000000000000003</v>
      </c>
      <c r="D5483" s="49">
        <v>2210.44</v>
      </c>
      <c r="E5483" s="47">
        <v>96.597426645815062</v>
      </c>
      <c r="F5483" s="47">
        <v>89.51732020542363</v>
      </c>
    </row>
    <row r="5484" spans="2:6" x14ac:dyDescent="0.25">
      <c r="B5484" s="13" t="s">
        <v>50</v>
      </c>
      <c r="C5484" s="13">
        <v>2.35</v>
      </c>
      <c r="D5484" s="49">
        <v>2258.4899999999998</v>
      </c>
      <c r="E5484" s="47">
        <v>96.876318365043304</v>
      </c>
      <c r="F5484" s="47">
        <v>90.166567577046635</v>
      </c>
    </row>
    <row r="5485" spans="2:6" x14ac:dyDescent="0.25">
      <c r="B5485" s="13" t="s">
        <v>50</v>
      </c>
      <c r="C5485" s="13">
        <v>2.4000000000000004</v>
      </c>
      <c r="D5485" s="49">
        <v>2306.54</v>
      </c>
      <c r="E5485" s="47">
        <v>97.128972555356</v>
      </c>
      <c r="F5485" s="47">
        <v>90.767145313299153</v>
      </c>
    </row>
    <row r="5486" spans="2:6" x14ac:dyDescent="0.25">
      <c r="B5486" s="13" t="s">
        <v>50</v>
      </c>
      <c r="C5486" s="13">
        <v>2.4500000000000002</v>
      </c>
      <c r="D5486" s="49">
        <v>2354.6</v>
      </c>
      <c r="E5486" s="47">
        <v>97.343025489098679</v>
      </c>
      <c r="F5486" s="47">
        <v>91.287031164940132</v>
      </c>
    </row>
    <row r="5487" spans="2:6" x14ac:dyDescent="0.25">
      <c r="B5487" s="13" t="s">
        <v>50</v>
      </c>
      <c r="C5487" s="13">
        <v>2.5</v>
      </c>
      <c r="D5487" s="49">
        <v>2402.65</v>
      </c>
      <c r="E5487" s="47">
        <v>97.542921482779022</v>
      </c>
      <c r="F5487" s="47">
        <v>91.781512515536392</v>
      </c>
    </row>
    <row r="5488" spans="2:6" x14ac:dyDescent="0.25">
      <c r="B5488" s="13" t="s">
        <v>50</v>
      </c>
      <c r="C5488" s="13">
        <v>2.5500000000000003</v>
      </c>
      <c r="D5488" s="49">
        <v>2450.6999999999998</v>
      </c>
      <c r="E5488" s="47">
        <v>97.724696593179559</v>
      </c>
      <c r="F5488" s="47">
        <v>92.241777648938069</v>
      </c>
    </row>
    <row r="5489" spans="2:6" x14ac:dyDescent="0.25">
      <c r="B5489" s="13" t="s">
        <v>50</v>
      </c>
      <c r="C5489" s="13">
        <v>2.6</v>
      </c>
      <c r="D5489" s="49">
        <v>2498.7600000000002</v>
      </c>
      <c r="E5489" s="47">
        <v>97.904395352370955</v>
      </c>
      <c r="F5489" s="47">
        <v>92.704679550593298</v>
      </c>
    </row>
    <row r="5490" spans="2:6" x14ac:dyDescent="0.25">
      <c r="B5490" s="13" t="s">
        <v>50</v>
      </c>
      <c r="C5490" s="13">
        <v>2.6500000000000004</v>
      </c>
      <c r="D5490" s="49">
        <v>2546.81</v>
      </c>
      <c r="E5490" s="47">
        <v>98.043133364981955</v>
      </c>
      <c r="F5490" s="47">
        <v>93.069296578471679</v>
      </c>
    </row>
    <row r="5491" spans="2:6" x14ac:dyDescent="0.25">
      <c r="B5491" s="13" t="s">
        <v>50</v>
      </c>
      <c r="C5491" s="13">
        <v>2.7</v>
      </c>
      <c r="D5491" s="49">
        <v>2594.86</v>
      </c>
      <c r="E5491" s="47">
        <v>98.19376320724534</v>
      </c>
      <c r="F5491" s="47">
        <v>93.471697267877857</v>
      </c>
    </row>
    <row r="5492" spans="2:6" x14ac:dyDescent="0.25">
      <c r="B5492" s="13" t="s">
        <v>50</v>
      </c>
      <c r="C5492" s="13">
        <v>2.75</v>
      </c>
      <c r="D5492" s="49">
        <v>2642.91</v>
      </c>
      <c r="E5492" s="47">
        <v>98.305414274537043</v>
      </c>
      <c r="F5492" s="47">
        <v>93.776719601486647</v>
      </c>
    </row>
    <row r="5493" spans="2:6" x14ac:dyDescent="0.25">
      <c r="B5493" s="13" t="s">
        <v>50</v>
      </c>
      <c r="C5493" s="13">
        <v>2.8000000000000003</v>
      </c>
      <c r="D5493" s="49">
        <v>2690.97</v>
      </c>
      <c r="E5493" s="47">
        <v>98.414988990619605</v>
      </c>
      <c r="F5493" s="47">
        <v>94.08101630825648</v>
      </c>
    </row>
    <row r="5494" spans="2:6" x14ac:dyDescent="0.25">
      <c r="B5494" s="13" t="s">
        <v>50</v>
      </c>
      <c r="C5494" s="13">
        <v>2.85</v>
      </c>
      <c r="D5494" s="49">
        <v>2739.02</v>
      </c>
      <c r="E5494" s="47">
        <v>98.513615673053962</v>
      </c>
      <c r="F5494" s="47">
        <v>94.359883963066764</v>
      </c>
    </row>
    <row r="5495" spans="2:6" x14ac:dyDescent="0.25">
      <c r="B5495" s="13" t="s">
        <v>50</v>
      </c>
      <c r="C5495" s="13">
        <v>2.9000000000000004</v>
      </c>
      <c r="D5495" s="49">
        <v>2787.07</v>
      </c>
      <c r="E5495" s="47">
        <v>98.602710015846341</v>
      </c>
      <c r="F5495" s="47">
        <v>94.616153777416571</v>
      </c>
    </row>
    <row r="5496" spans="2:6" x14ac:dyDescent="0.25">
      <c r="B5496" s="13" t="s">
        <v>50</v>
      </c>
      <c r="C5496" s="13">
        <v>2.95</v>
      </c>
      <c r="D5496" s="49">
        <v>2835.13</v>
      </c>
      <c r="E5496" s="47">
        <v>98.689067350226651</v>
      </c>
      <c r="F5496" s="47">
        <v>94.869070231410532</v>
      </c>
    </row>
    <row r="5497" spans="2:6" x14ac:dyDescent="0.25">
      <c r="B5497" s="13" t="s">
        <v>50</v>
      </c>
      <c r="C5497" s="13">
        <v>3</v>
      </c>
      <c r="D5497" s="49">
        <v>2883.18</v>
      </c>
      <c r="E5497" s="47">
        <v>98.767119279770398</v>
      </c>
      <c r="F5497" s="47">
        <v>95.101419107397419</v>
      </c>
    </row>
    <row r="5498" spans="2:6" x14ac:dyDescent="0.25">
      <c r="B5498" s="13" t="s">
        <v>50</v>
      </c>
      <c r="C5498" s="13">
        <v>3.0500000000000003</v>
      </c>
      <c r="D5498" s="49">
        <v>2931.23</v>
      </c>
      <c r="E5498" s="47">
        <v>98.838847776086283</v>
      </c>
      <c r="F5498" s="47">
        <v>95.319044799756171</v>
      </c>
    </row>
    <row r="5499" spans="2:6" x14ac:dyDescent="0.25">
      <c r="B5499" s="13" t="s">
        <v>50</v>
      </c>
      <c r="C5499" s="13">
        <v>3.1</v>
      </c>
      <c r="D5499" s="49">
        <v>2979.29</v>
      </c>
      <c r="E5499" s="47">
        <v>98.90821678239179</v>
      </c>
      <c r="F5499" s="47">
        <v>95.53289377578362</v>
      </c>
    </row>
    <row r="5500" spans="2:6" x14ac:dyDescent="0.25">
      <c r="B5500" s="13" t="s">
        <v>50</v>
      </c>
      <c r="C5500" s="13">
        <v>3.1500000000000004</v>
      </c>
      <c r="D5500" s="49">
        <v>3027.34</v>
      </c>
      <c r="E5500" s="47">
        <v>98.973338706678589</v>
      </c>
      <c r="F5500" s="47">
        <v>95.736088735011791</v>
      </c>
    </row>
    <row r="5501" spans="2:6" x14ac:dyDescent="0.25">
      <c r="B5501" s="13" t="s">
        <v>50</v>
      </c>
      <c r="C5501" s="13">
        <v>3.2</v>
      </c>
      <c r="D5501" s="49">
        <v>3075.39</v>
      </c>
      <c r="E5501" s="47">
        <v>99.02638004211218</v>
      </c>
      <c r="F5501" s="47">
        <v>95.904450758064641</v>
      </c>
    </row>
    <row r="5502" spans="2:6" x14ac:dyDescent="0.25">
      <c r="B5502" s="13" t="s">
        <v>50</v>
      </c>
      <c r="C5502" s="13">
        <v>3.25</v>
      </c>
      <c r="D5502" s="49">
        <v>3123.44</v>
      </c>
      <c r="E5502" s="47">
        <v>99.082441524759076</v>
      </c>
      <c r="F5502" s="47">
        <v>96.085014291180826</v>
      </c>
    </row>
    <row r="5503" spans="2:6" x14ac:dyDescent="0.25">
      <c r="B5503" s="13" t="s">
        <v>50</v>
      </c>
      <c r="C5503" s="13">
        <v>3.3000000000000003</v>
      </c>
      <c r="D5503" s="49">
        <v>3171.5</v>
      </c>
      <c r="E5503" s="47">
        <v>99.127271834956503</v>
      </c>
      <c r="F5503" s="47">
        <v>96.231562237178466</v>
      </c>
    </row>
    <row r="5504" spans="2:6" x14ac:dyDescent="0.25">
      <c r="B5504" s="13" t="s">
        <v>50</v>
      </c>
      <c r="C5504" s="13">
        <v>3.35</v>
      </c>
      <c r="D5504" s="49">
        <v>3219.55</v>
      </c>
      <c r="E5504" s="47">
        <v>99.172196524754355</v>
      </c>
      <c r="F5504" s="47">
        <v>96.380911737170067</v>
      </c>
    </row>
    <row r="5505" spans="2:6" x14ac:dyDescent="0.25">
      <c r="B5505" s="13" t="s">
        <v>50</v>
      </c>
      <c r="C5505" s="13">
        <v>3.4000000000000004</v>
      </c>
      <c r="D5505" s="49">
        <v>3267.6</v>
      </c>
      <c r="E5505" s="47">
        <v>99.209287707717706</v>
      </c>
      <c r="F5505" s="47">
        <v>96.506243469990636</v>
      </c>
    </row>
    <row r="5506" spans="2:6" x14ac:dyDescent="0.25">
      <c r="B5506" s="13" t="s">
        <v>50</v>
      </c>
      <c r="C5506" s="13">
        <v>3.45</v>
      </c>
      <c r="D5506" s="49">
        <v>3315.66</v>
      </c>
      <c r="E5506" s="47">
        <v>99.247133927484384</v>
      </c>
      <c r="F5506" s="47">
        <v>96.635931026121696</v>
      </c>
    </row>
    <row r="5507" spans="2:6" x14ac:dyDescent="0.25">
      <c r="B5507" s="13" t="s">
        <v>50</v>
      </c>
      <c r="C5507" s="13">
        <v>3.5</v>
      </c>
      <c r="D5507" s="49">
        <v>3363.71</v>
      </c>
      <c r="E5507" s="47">
        <v>99.284036351246897</v>
      </c>
      <c r="F5507" s="47">
        <v>96.764485017412881</v>
      </c>
    </row>
    <row r="5508" spans="2:6" x14ac:dyDescent="0.25">
      <c r="B5508" s="13" t="s">
        <v>50</v>
      </c>
      <c r="C5508" s="13">
        <v>3.5500000000000003</v>
      </c>
      <c r="D5508" s="49">
        <v>3411.76</v>
      </c>
      <c r="E5508" s="47">
        <v>99.315653517386139</v>
      </c>
      <c r="F5508" s="47">
        <v>96.87604594569369</v>
      </c>
    </row>
    <row r="5509" spans="2:6" x14ac:dyDescent="0.25">
      <c r="B5509" s="13" t="s">
        <v>50</v>
      </c>
      <c r="C5509" s="13">
        <v>3.6</v>
      </c>
      <c r="D5509" s="49">
        <v>3459.82</v>
      </c>
      <c r="E5509" s="47">
        <v>99.347459442726205</v>
      </c>
      <c r="F5509" s="47">
        <v>96.989781594010822</v>
      </c>
    </row>
    <row r="5510" spans="2:6" x14ac:dyDescent="0.25">
      <c r="B5510" s="13" t="s">
        <v>50</v>
      </c>
      <c r="C5510" s="13">
        <v>3.6500000000000004</v>
      </c>
      <c r="D5510" s="49">
        <v>3507.87</v>
      </c>
      <c r="E5510" s="47">
        <v>99.378227192461708</v>
      </c>
      <c r="F5510" s="47">
        <v>97.10124176533715</v>
      </c>
    </row>
    <row r="5511" spans="2:6" x14ac:dyDescent="0.25">
      <c r="B5511" s="13" t="s">
        <v>50</v>
      </c>
      <c r="C5511" s="13">
        <v>3.7</v>
      </c>
      <c r="D5511" s="49">
        <v>3555.92</v>
      </c>
      <c r="E5511" s="47">
        <v>99.404464721377266</v>
      </c>
      <c r="F5511" s="47">
        <v>97.197596446189479</v>
      </c>
    </row>
    <row r="5512" spans="2:6" x14ac:dyDescent="0.25">
      <c r="B5512" s="13" t="s">
        <v>50</v>
      </c>
      <c r="C5512" s="13">
        <v>3.75</v>
      </c>
      <c r="D5512" s="49">
        <v>3603.97</v>
      </c>
      <c r="E5512" s="47">
        <v>99.431362907495725</v>
      </c>
      <c r="F5512" s="47">
        <v>97.297679625376375</v>
      </c>
    </row>
    <row r="5513" spans="2:6" x14ac:dyDescent="0.25">
      <c r="B5513" s="13" t="s">
        <v>50</v>
      </c>
      <c r="C5513" s="13">
        <v>3.8000000000000003</v>
      </c>
      <c r="D5513" s="49">
        <v>3652.03</v>
      </c>
      <c r="E5513" s="47">
        <v>99.456656640407118</v>
      </c>
      <c r="F5513" s="47">
        <v>97.392759917341309</v>
      </c>
    </row>
    <row r="5514" spans="2:6" x14ac:dyDescent="0.25">
      <c r="B5514" s="13" t="s">
        <v>50</v>
      </c>
      <c r="C5514" s="13">
        <v>3.85</v>
      </c>
      <c r="D5514" s="49">
        <v>3700.08</v>
      </c>
      <c r="E5514" s="47">
        <v>99.479685262908532</v>
      </c>
      <c r="F5514" s="47">
        <v>97.480580896603399</v>
      </c>
    </row>
    <row r="5515" spans="2:6" x14ac:dyDescent="0.25">
      <c r="B5515" s="13" t="s">
        <v>50</v>
      </c>
      <c r="C5515" s="13">
        <v>3.9000000000000004</v>
      </c>
      <c r="D5515" s="49">
        <v>3748.13</v>
      </c>
      <c r="E5515" s="47">
        <v>99.502902644610785</v>
      </c>
      <c r="F5515" s="47">
        <v>97.570441565870198</v>
      </c>
    </row>
    <row r="5516" spans="2:6" x14ac:dyDescent="0.25">
      <c r="B5516" s="13" t="s">
        <v>50</v>
      </c>
      <c r="C5516" s="13">
        <v>3.95</v>
      </c>
      <c r="D5516" s="49">
        <v>3796.19</v>
      </c>
      <c r="E5516" s="47">
        <v>99.523099879099732</v>
      </c>
      <c r="F5516" s="47">
        <v>97.649658038703635</v>
      </c>
    </row>
    <row r="5517" spans="2:6" x14ac:dyDescent="0.25">
      <c r="B5517" s="13" t="s">
        <v>50</v>
      </c>
      <c r="C5517" s="13">
        <v>4</v>
      </c>
      <c r="D5517" s="49">
        <v>3844.24</v>
      </c>
      <c r="E5517" s="47">
        <v>99.54244769718494</v>
      </c>
      <c r="F5517" s="47">
        <v>97.726649118412539</v>
      </c>
    </row>
    <row r="5518" spans="2:6" x14ac:dyDescent="0.25">
      <c r="B5518" s="13" t="s">
        <v>50</v>
      </c>
      <c r="C5518" s="13">
        <v>4.05</v>
      </c>
      <c r="D5518" s="49">
        <v>3892.29</v>
      </c>
      <c r="E5518" s="47">
        <v>99.562739311274299</v>
      </c>
      <c r="F5518" s="47">
        <v>97.808614508078534</v>
      </c>
    </row>
    <row r="5519" spans="2:6" x14ac:dyDescent="0.25">
      <c r="B5519" s="13" t="s">
        <v>50</v>
      </c>
      <c r="C5519" s="13">
        <v>4.1000000000000005</v>
      </c>
      <c r="D5519" s="49">
        <v>3940.35</v>
      </c>
      <c r="E5519" s="47">
        <v>99.579161361746628</v>
      </c>
      <c r="F5519" s="47">
        <v>97.875504653997609</v>
      </c>
    </row>
    <row r="5520" spans="2:6" x14ac:dyDescent="0.25">
      <c r="B5520" s="13" t="s">
        <v>50</v>
      </c>
      <c r="C5520" s="13">
        <v>4.1500000000000004</v>
      </c>
      <c r="D5520" s="49">
        <v>3988.4</v>
      </c>
      <c r="E5520" s="47">
        <v>99.599075457434324</v>
      </c>
      <c r="F5520" s="47">
        <v>97.957386865164125</v>
      </c>
    </row>
    <row r="5521" spans="2:6" x14ac:dyDescent="0.25">
      <c r="B5521" s="13" t="s">
        <v>50</v>
      </c>
      <c r="C5521" s="13">
        <v>4.2</v>
      </c>
      <c r="D5521" s="49">
        <v>4036.45</v>
      </c>
      <c r="E5521" s="47">
        <v>99.613138017896262</v>
      </c>
      <c r="F5521" s="47">
        <v>98.016043125264957</v>
      </c>
    </row>
    <row r="5522" spans="2:6" x14ac:dyDescent="0.25">
      <c r="B5522" s="13" t="s">
        <v>50</v>
      </c>
      <c r="C5522" s="13">
        <v>4.25</v>
      </c>
      <c r="D5522" s="49">
        <v>4084.5</v>
      </c>
      <c r="E5522" s="47">
        <v>99.627200578358185</v>
      </c>
      <c r="F5522" s="47">
        <v>98.075386614573915</v>
      </c>
    </row>
    <row r="5523" spans="2:6" x14ac:dyDescent="0.25">
      <c r="B5523" s="13" t="s">
        <v>50</v>
      </c>
      <c r="C5523" s="13">
        <v>4.3</v>
      </c>
      <c r="D5523" s="49">
        <v>4132.5600000000004</v>
      </c>
      <c r="E5523" s="47">
        <v>99.642206934824273</v>
      </c>
      <c r="F5523" s="47">
        <v>98.13950869394688</v>
      </c>
    </row>
    <row r="5524" spans="2:6" x14ac:dyDescent="0.25">
      <c r="B5524" s="13" t="s">
        <v>50</v>
      </c>
      <c r="C5524" s="13">
        <v>4.3500000000000005</v>
      </c>
      <c r="D5524" s="49">
        <v>4180.6099999999997</v>
      </c>
      <c r="E5524" s="47">
        <v>99.657685189292451</v>
      </c>
      <c r="F5524" s="47">
        <v>98.206072312698623</v>
      </c>
    </row>
    <row r="5525" spans="2:6" x14ac:dyDescent="0.25">
      <c r="B5525" s="13" t="s">
        <v>50</v>
      </c>
      <c r="C5525" s="13">
        <v>4.4000000000000004</v>
      </c>
      <c r="D5525" s="49">
        <v>4228.66</v>
      </c>
      <c r="E5525" s="47">
        <v>99.670615194549384</v>
      </c>
      <c r="F5525" s="47">
        <v>98.262676901948296</v>
      </c>
    </row>
    <row r="5526" spans="2:6" x14ac:dyDescent="0.25">
      <c r="B5526" s="13" t="s">
        <v>50</v>
      </c>
      <c r="C5526" s="13">
        <v>4.45</v>
      </c>
      <c r="D5526" s="49">
        <v>4276.72</v>
      </c>
      <c r="E5526" s="47">
        <v>99.680902570994689</v>
      </c>
      <c r="F5526" s="47">
        <v>98.308139598619036</v>
      </c>
    </row>
    <row r="5527" spans="2:6" x14ac:dyDescent="0.25">
      <c r="B5527" s="13" t="s">
        <v>50</v>
      </c>
      <c r="C5527" s="13">
        <v>4.5</v>
      </c>
      <c r="D5527" s="49">
        <v>4324.7700000000004</v>
      </c>
      <c r="E5527" s="47">
        <v>99.694681992655376</v>
      </c>
      <c r="F5527" s="47">
        <v>98.369689724153616</v>
      </c>
    </row>
    <row r="5528" spans="2:6" x14ac:dyDescent="0.25">
      <c r="B5528" s="13" t="s">
        <v>50</v>
      </c>
      <c r="C5528" s="13">
        <v>4.55</v>
      </c>
      <c r="D5528" s="49">
        <v>4372.82</v>
      </c>
      <c r="E5528" s="47">
        <v>99.705724405904007</v>
      </c>
      <c r="F5528" s="47">
        <v>98.4196228478053</v>
      </c>
    </row>
    <row r="5529" spans="2:6" x14ac:dyDescent="0.25">
      <c r="B5529" s="13" t="s">
        <v>50</v>
      </c>
      <c r="C5529" s="13">
        <v>4.6000000000000005</v>
      </c>
      <c r="D5529" s="49">
        <v>4420.88</v>
      </c>
      <c r="E5529" s="47">
        <v>99.716955578353478</v>
      </c>
      <c r="F5529" s="47">
        <v>98.470982477812726</v>
      </c>
    </row>
    <row r="5530" spans="2:6" x14ac:dyDescent="0.25">
      <c r="B5530" s="13" t="s">
        <v>50</v>
      </c>
      <c r="C5530" s="13">
        <v>4.6500000000000004</v>
      </c>
      <c r="D5530" s="49">
        <v>4468.93</v>
      </c>
      <c r="E5530" s="47">
        <v>99.726959815997532</v>
      </c>
      <c r="F5530" s="47">
        <v>98.517384688892477</v>
      </c>
    </row>
    <row r="5531" spans="2:6" x14ac:dyDescent="0.25">
      <c r="B5531" s="13" t="s">
        <v>50</v>
      </c>
      <c r="C5531" s="13">
        <v>4.7</v>
      </c>
      <c r="D5531" s="49">
        <v>4516.9799999999996</v>
      </c>
      <c r="E5531" s="47">
        <v>99.738946025250314</v>
      </c>
      <c r="F5531" s="47">
        <v>98.573191471613583</v>
      </c>
    </row>
    <row r="5532" spans="2:6" x14ac:dyDescent="0.25">
      <c r="B5532" s="13" t="s">
        <v>50</v>
      </c>
      <c r="C5532" s="13">
        <v>4.75</v>
      </c>
      <c r="D5532" s="49">
        <v>4565.03</v>
      </c>
      <c r="E5532" s="47">
        <v>99.747345809687317</v>
      </c>
      <c r="F5532" s="47">
        <v>98.613018063866875</v>
      </c>
    </row>
    <row r="5533" spans="2:6" x14ac:dyDescent="0.25">
      <c r="B5533" s="13" t="s">
        <v>50</v>
      </c>
      <c r="C5533" s="13">
        <v>4.8000000000000007</v>
      </c>
      <c r="D5533" s="49">
        <v>4613.09</v>
      </c>
      <c r="E5533" s="47">
        <v>99.755839973724719</v>
      </c>
      <c r="F5533" s="47">
        <v>98.653538464973479</v>
      </c>
    </row>
    <row r="5534" spans="2:6" x14ac:dyDescent="0.25">
      <c r="B5534" s="13" t="s">
        <v>50</v>
      </c>
      <c r="C5534" s="13">
        <v>4.8500000000000005</v>
      </c>
      <c r="D5534" s="49">
        <v>4661.1400000000003</v>
      </c>
      <c r="E5534" s="47">
        <v>99.765183554165873</v>
      </c>
      <c r="F5534" s="47">
        <v>98.698436687010272</v>
      </c>
    </row>
    <row r="5535" spans="2:6" x14ac:dyDescent="0.25">
      <c r="B5535" s="13" t="s">
        <v>50</v>
      </c>
      <c r="C5535" s="13">
        <v>4.9000000000000004</v>
      </c>
      <c r="D5535" s="49">
        <v>4709.1899999999996</v>
      </c>
      <c r="E5535" s="47">
        <v>99.774999032609102</v>
      </c>
      <c r="F5535" s="47">
        <v>98.746367143436828</v>
      </c>
    </row>
    <row r="5536" spans="2:6" x14ac:dyDescent="0.25">
      <c r="B5536" s="13" t="s">
        <v>50</v>
      </c>
      <c r="C5536" s="13">
        <v>4.95</v>
      </c>
      <c r="D5536" s="49">
        <v>4757.25</v>
      </c>
      <c r="E5536" s="47">
        <v>99.78538078865482</v>
      </c>
      <c r="F5536" s="47">
        <v>98.7974768451312</v>
      </c>
    </row>
    <row r="5537" spans="2:6" x14ac:dyDescent="0.25">
      <c r="B5537" s="13" t="s">
        <v>50</v>
      </c>
      <c r="C5537" s="13">
        <v>5</v>
      </c>
      <c r="D5537" s="49">
        <v>4805.3</v>
      </c>
      <c r="E5537" s="47">
        <v>99.792364879085568</v>
      </c>
      <c r="F5537" s="47">
        <v>98.832212657887411</v>
      </c>
    </row>
    <row r="5538" spans="2:6" x14ac:dyDescent="0.25">
      <c r="B5538" s="13" t="s">
        <v>50</v>
      </c>
      <c r="C5538" s="13">
        <v>5.0500000000000007</v>
      </c>
      <c r="D5538" s="49">
        <v>4853.3500000000004</v>
      </c>
      <c r="E5538" s="47">
        <v>99.801236561524647</v>
      </c>
      <c r="F5538" s="47">
        <v>98.876853684540364</v>
      </c>
    </row>
    <row r="5539" spans="2:6" x14ac:dyDescent="0.25">
      <c r="B5539" s="13" t="s">
        <v>50</v>
      </c>
      <c r="C5539" s="13">
        <v>5.1000000000000005</v>
      </c>
      <c r="D5539" s="49">
        <v>4901.41</v>
      </c>
      <c r="E5539" s="47">
        <v>99.808692549957485</v>
      </c>
      <c r="F5539" s="47">
        <v>98.914588342442173</v>
      </c>
    </row>
    <row r="5540" spans="2:6" x14ac:dyDescent="0.25">
      <c r="B5540" s="13" t="s">
        <v>50</v>
      </c>
      <c r="C5540" s="13">
        <v>5.15</v>
      </c>
      <c r="D5540" s="49">
        <v>4949.46</v>
      </c>
      <c r="E5540" s="47">
        <v>99.815299121986584</v>
      </c>
      <c r="F5540" s="47">
        <v>98.948518492377062</v>
      </c>
    </row>
    <row r="5541" spans="2:6" x14ac:dyDescent="0.25">
      <c r="B5541" s="13" t="s">
        <v>50</v>
      </c>
      <c r="C5541" s="13">
        <v>5.2</v>
      </c>
      <c r="D5541" s="49">
        <v>4997.51</v>
      </c>
      <c r="E5541" s="47">
        <v>99.824076424825236</v>
      </c>
      <c r="F5541" s="47">
        <v>98.993722717016396</v>
      </c>
    </row>
    <row r="5542" spans="2:6" x14ac:dyDescent="0.25">
      <c r="B5542" s="13" t="s">
        <v>50</v>
      </c>
      <c r="C5542" s="13">
        <v>5.25</v>
      </c>
      <c r="D5542" s="49">
        <v>5045.5600000000004</v>
      </c>
      <c r="E5542" s="47">
        <v>99.831249274456823</v>
      </c>
      <c r="F5542" s="47">
        <v>99.031394819187199</v>
      </c>
    </row>
    <row r="5543" spans="2:6" x14ac:dyDescent="0.25">
      <c r="B5543" s="13" t="s">
        <v>50</v>
      </c>
      <c r="C5543" s="13">
        <v>5.3000000000000007</v>
      </c>
      <c r="D5543" s="49">
        <v>5093.62</v>
      </c>
      <c r="E5543" s="47">
        <v>99.837289568883421</v>
      </c>
      <c r="F5543" s="47">
        <v>99.063353923475262</v>
      </c>
    </row>
    <row r="5544" spans="2:6" x14ac:dyDescent="0.25">
      <c r="B5544" s="13" t="s">
        <v>50</v>
      </c>
      <c r="C5544" s="13">
        <v>5.3500000000000005</v>
      </c>
      <c r="D5544" s="49">
        <v>5141.67</v>
      </c>
      <c r="E5544" s="47">
        <v>99.843235483709606</v>
      </c>
      <c r="F5544" s="47">
        <v>99.094915204739308</v>
      </c>
    </row>
    <row r="5545" spans="2:6" x14ac:dyDescent="0.25">
      <c r="B5545" s="13" t="s">
        <v>50</v>
      </c>
      <c r="C5545" s="13">
        <v>5.4</v>
      </c>
      <c r="D5545" s="49">
        <v>5189.72</v>
      </c>
      <c r="E5545" s="47">
        <v>99.854089137757413</v>
      </c>
      <c r="F5545" s="47">
        <v>99.152405001774383</v>
      </c>
    </row>
    <row r="5546" spans="2:6" x14ac:dyDescent="0.25">
      <c r="B5546" s="13" t="s">
        <v>50</v>
      </c>
      <c r="C5546" s="13">
        <v>5.45</v>
      </c>
      <c r="D5546" s="49">
        <v>5237.78</v>
      </c>
      <c r="E5546" s="47">
        <v>99.858430599376533</v>
      </c>
      <c r="F5546" s="47">
        <v>99.175974076425831</v>
      </c>
    </row>
    <row r="5547" spans="2:6" x14ac:dyDescent="0.25">
      <c r="B5547" s="13" t="s">
        <v>50</v>
      </c>
      <c r="C5547" s="13">
        <v>5.5</v>
      </c>
      <c r="D5547" s="49">
        <v>5285.83</v>
      </c>
      <c r="E5547" s="47">
        <v>99.864565273403542</v>
      </c>
      <c r="F5547" s="47">
        <v>99.209310094221664</v>
      </c>
    </row>
    <row r="5548" spans="2:6" x14ac:dyDescent="0.25">
      <c r="B5548" s="13" t="s">
        <v>50</v>
      </c>
      <c r="C5548" s="13">
        <v>5.5500000000000007</v>
      </c>
      <c r="D5548" s="49">
        <v>5333.88</v>
      </c>
      <c r="E5548" s="47">
        <v>99.86994491062724</v>
      </c>
      <c r="F5548" s="47">
        <v>99.239194155187661</v>
      </c>
    </row>
    <row r="5549" spans="2:6" x14ac:dyDescent="0.25">
      <c r="B5549" s="13" t="s">
        <v>50</v>
      </c>
      <c r="C5549" s="13">
        <v>5.6000000000000005</v>
      </c>
      <c r="D5549" s="49">
        <v>5381.94</v>
      </c>
      <c r="E5549" s="47">
        <v>99.876079584654249</v>
      </c>
      <c r="F5549" s="47">
        <v>99.273290760325168</v>
      </c>
    </row>
    <row r="5550" spans="2:6" x14ac:dyDescent="0.25">
      <c r="B5550" s="13" t="s">
        <v>50</v>
      </c>
      <c r="C5550" s="13">
        <v>5.65</v>
      </c>
      <c r="D5550" s="49">
        <v>5429.99</v>
      </c>
      <c r="E5550" s="47">
        <v>99.880892944275459</v>
      </c>
      <c r="F5550" s="47">
        <v>99.300236076785097</v>
      </c>
    </row>
    <row r="5551" spans="2:6" x14ac:dyDescent="0.25">
      <c r="B5551" s="13" t="s">
        <v>50</v>
      </c>
      <c r="C5551" s="13">
        <v>5.7</v>
      </c>
      <c r="D5551" s="49">
        <v>5478.04</v>
      </c>
      <c r="E5551" s="47">
        <v>99.885800683497067</v>
      </c>
      <c r="F5551" s="47">
        <v>99.328101070514847</v>
      </c>
    </row>
    <row r="5552" spans="2:6" x14ac:dyDescent="0.25">
      <c r="B5552" s="13" t="s">
        <v>50</v>
      </c>
      <c r="C5552" s="13">
        <v>5.75</v>
      </c>
      <c r="D5552" s="49">
        <v>5526.09</v>
      </c>
      <c r="E5552" s="47">
        <v>99.890708422718674</v>
      </c>
      <c r="F5552" s="47">
        <v>99.356155400899823</v>
      </c>
    </row>
    <row r="5553" spans="2:6" x14ac:dyDescent="0.25">
      <c r="B5553" s="13" t="s">
        <v>50</v>
      </c>
      <c r="C5553" s="13">
        <v>5.8000000000000007</v>
      </c>
      <c r="D5553" s="49">
        <v>5574.15</v>
      </c>
      <c r="E5553" s="47">
        <v>99.900618280762316</v>
      </c>
      <c r="F5553" s="47">
        <v>99.412197086774114</v>
      </c>
    </row>
    <row r="5554" spans="2:6" x14ac:dyDescent="0.25">
      <c r="B5554" s="13" t="s">
        <v>50</v>
      </c>
      <c r="C5554" s="13">
        <v>5.8500000000000005</v>
      </c>
      <c r="D5554" s="49">
        <v>5622.2</v>
      </c>
      <c r="E5554" s="47">
        <v>99.950922607783866</v>
      </c>
      <c r="F5554" s="47">
        <v>99.702116385000394</v>
      </c>
    </row>
    <row r="5555" spans="2:6" x14ac:dyDescent="0.25">
      <c r="B5555" s="13" t="s">
        <v>50</v>
      </c>
      <c r="C5555" s="13">
        <v>5.9</v>
      </c>
      <c r="D5555" s="49">
        <v>5670.25</v>
      </c>
      <c r="E5555" s="47">
        <v>99.955169689802574</v>
      </c>
      <c r="F5555" s="47">
        <v>99.727110394749019</v>
      </c>
    </row>
    <row r="5556" spans="2:6" x14ac:dyDescent="0.25">
      <c r="B5556" s="13" t="s">
        <v>50</v>
      </c>
      <c r="C5556" s="13">
        <v>5.95</v>
      </c>
      <c r="D5556" s="49">
        <v>5718.31</v>
      </c>
      <c r="E5556" s="47">
        <v>99.959888669823343</v>
      </c>
      <c r="F5556" s="47">
        <v>99.755265874903131</v>
      </c>
    </row>
    <row r="5557" spans="2:6" x14ac:dyDescent="0.25">
      <c r="B5557" s="13" t="s">
        <v>50</v>
      </c>
      <c r="C5557" s="13">
        <v>6</v>
      </c>
      <c r="D5557" s="49">
        <v>5766.36</v>
      </c>
      <c r="E5557" s="47">
        <v>99.981784737119781</v>
      </c>
      <c r="F5557" s="47">
        <v>99.889260839940633</v>
      </c>
    </row>
    <row r="5558" spans="2:6" x14ac:dyDescent="0.25">
      <c r="B5558" s="13" t="s">
        <v>50</v>
      </c>
      <c r="C5558" s="13">
        <v>6.0500000000000007</v>
      </c>
      <c r="D5558" s="49">
        <v>5814.41</v>
      </c>
      <c r="E5558" s="47">
        <v>99.984804884333087</v>
      </c>
      <c r="F5558" s="47">
        <v>99.907612648781779</v>
      </c>
    </row>
    <row r="5559" spans="2:6" x14ac:dyDescent="0.25">
      <c r="B5559" s="13" t="s">
        <v>50</v>
      </c>
      <c r="C5559" s="13">
        <v>6.1000000000000005</v>
      </c>
      <c r="D5559" s="49">
        <v>5862.47</v>
      </c>
      <c r="E5559" s="47">
        <v>99.988391309148881</v>
      </c>
      <c r="F5559" s="47">
        <v>99.929269108963723</v>
      </c>
    </row>
    <row r="5560" spans="2:6" x14ac:dyDescent="0.25">
      <c r="B5560" s="13" t="s">
        <v>50</v>
      </c>
      <c r="C5560" s="13">
        <v>6.15</v>
      </c>
      <c r="D5560" s="49">
        <v>5910.52</v>
      </c>
      <c r="E5560" s="47">
        <v>99.991600215563011</v>
      </c>
      <c r="F5560" s="47">
        <v>99.948646262212137</v>
      </c>
    </row>
    <row r="5561" spans="2:6" x14ac:dyDescent="0.25">
      <c r="B5561" s="13" t="s">
        <v>50</v>
      </c>
      <c r="C5561" s="13">
        <v>6.2</v>
      </c>
      <c r="D5561" s="49">
        <v>5958.57</v>
      </c>
      <c r="E5561" s="47">
        <v>99.994054085173815</v>
      </c>
      <c r="F5561" s="47">
        <v>99.963599438810476</v>
      </c>
    </row>
    <row r="5562" spans="2:6" x14ac:dyDescent="0.25">
      <c r="B5562" s="13" t="s">
        <v>50</v>
      </c>
      <c r="C5562" s="13">
        <v>6.25</v>
      </c>
      <c r="D5562" s="49">
        <v>6006.62</v>
      </c>
      <c r="E5562" s="47">
        <v>99.995281019979217</v>
      </c>
      <c r="F5562" s="47">
        <v>99.970985434233896</v>
      </c>
    </row>
    <row r="5563" spans="2:6" x14ac:dyDescent="0.25">
      <c r="B5563" s="13" t="s">
        <v>50</v>
      </c>
      <c r="C5563" s="13">
        <v>6.3000000000000007</v>
      </c>
      <c r="D5563" s="49">
        <v>6054.68</v>
      </c>
      <c r="E5563" s="47">
        <v>99.996413575184206</v>
      </c>
      <c r="F5563" s="47">
        <v>99.977853601761552</v>
      </c>
    </row>
    <row r="5564" spans="2:6" x14ac:dyDescent="0.25">
      <c r="B5564" s="13" t="s">
        <v>50</v>
      </c>
      <c r="C5564" s="13">
        <v>6.3500000000000005</v>
      </c>
      <c r="D5564" s="49">
        <v>6102.73</v>
      </c>
      <c r="E5564" s="47">
        <v>99.997640509989608</v>
      </c>
      <c r="F5564" s="47">
        <v>99.985360289482315</v>
      </c>
    </row>
    <row r="5565" spans="2:6" x14ac:dyDescent="0.25">
      <c r="B5565" s="13" t="s">
        <v>50</v>
      </c>
      <c r="C5565" s="13">
        <v>6.4</v>
      </c>
      <c r="D5565" s="49">
        <v>6150.78</v>
      </c>
      <c r="E5565" s="47">
        <v>99.998584305993759</v>
      </c>
      <c r="F5565" s="47">
        <v>99.991183570074483</v>
      </c>
    </row>
    <row r="5566" spans="2:6" x14ac:dyDescent="0.25">
      <c r="B5566" s="13" t="s">
        <v>50</v>
      </c>
      <c r="C5566" s="13">
        <v>6.45</v>
      </c>
      <c r="D5566" s="49">
        <v>6198.84</v>
      </c>
      <c r="E5566" s="47">
        <v>99.999244963196674</v>
      </c>
      <c r="F5566" s="47">
        <v>99.995286224351176</v>
      </c>
    </row>
    <row r="5567" spans="2:6" x14ac:dyDescent="0.25">
      <c r="B5567" s="13" t="s">
        <v>50</v>
      </c>
      <c r="C5567" s="13">
        <v>6.5</v>
      </c>
      <c r="D5567" s="49">
        <v>6246.89</v>
      </c>
      <c r="E5567" s="47">
        <v>100</v>
      </c>
      <c r="F5567" s="47">
        <v>100</v>
      </c>
    </row>
    <row r="5568" spans="2:6" x14ac:dyDescent="0.25">
      <c r="B5568" s="13" t="s">
        <v>50</v>
      </c>
      <c r="C5568" s="13">
        <v>6.5500000000000007</v>
      </c>
      <c r="D5568" s="49">
        <v>6294.94</v>
      </c>
      <c r="E5568" s="47">
        <v>100</v>
      </c>
      <c r="F5568" s="47">
        <v>100</v>
      </c>
    </row>
    <row r="5569" spans="2:6" x14ac:dyDescent="0.25">
      <c r="B5569" s="13" t="s">
        <v>50</v>
      </c>
      <c r="C5569" s="13">
        <v>6.6000000000000005</v>
      </c>
      <c r="D5569" s="49">
        <v>6343</v>
      </c>
      <c r="E5569" s="47">
        <v>100</v>
      </c>
      <c r="F5569" s="47">
        <v>100</v>
      </c>
    </row>
    <row r="5570" spans="2:6" x14ac:dyDescent="0.25">
      <c r="B5570" s="13" t="s">
        <v>50</v>
      </c>
      <c r="C5570" s="13">
        <v>6.65</v>
      </c>
      <c r="D5570" s="49">
        <v>6391.05</v>
      </c>
      <c r="E5570" s="47">
        <v>100</v>
      </c>
      <c r="F5570" s="47">
        <v>100</v>
      </c>
    </row>
    <row r="5571" spans="2:6" x14ac:dyDescent="0.25">
      <c r="B5571" s="13" t="s">
        <v>50</v>
      </c>
      <c r="C5571" s="13">
        <v>6.7</v>
      </c>
      <c r="D5571" s="49">
        <v>6439.1</v>
      </c>
      <c r="E5571" s="47">
        <v>100</v>
      </c>
      <c r="F5571" s="47">
        <v>100</v>
      </c>
    </row>
    <row r="5572" spans="2:6" x14ac:dyDescent="0.25">
      <c r="B5572" s="13" t="s">
        <v>50</v>
      </c>
      <c r="C5572" s="13">
        <v>6.75</v>
      </c>
      <c r="D5572" s="49">
        <v>6487.15</v>
      </c>
      <c r="E5572" s="47">
        <v>100</v>
      </c>
      <c r="F5572" s="47">
        <v>100</v>
      </c>
    </row>
    <row r="5573" spans="2:6" x14ac:dyDescent="0.25">
      <c r="B5573" s="13" t="s">
        <v>50</v>
      </c>
      <c r="C5573" s="13">
        <v>6.8000000000000007</v>
      </c>
      <c r="D5573" s="49">
        <v>6535.21</v>
      </c>
      <c r="E5573" s="47">
        <v>100</v>
      </c>
      <c r="F5573" s="47">
        <v>100</v>
      </c>
    </row>
    <row r="5574" spans="2:6" x14ac:dyDescent="0.25">
      <c r="B5574" s="13" t="s">
        <v>50</v>
      </c>
      <c r="C5574" s="13">
        <v>6.8500000000000005</v>
      </c>
      <c r="D5574" s="49">
        <v>6583.26</v>
      </c>
      <c r="E5574" s="47">
        <v>100</v>
      </c>
      <c r="F5574" s="47">
        <v>100</v>
      </c>
    </row>
    <row r="5575" spans="2:6" x14ac:dyDescent="0.25">
      <c r="B5575" s="13" t="s">
        <v>50</v>
      </c>
      <c r="C5575" s="13">
        <v>6.9</v>
      </c>
      <c r="D5575" s="49">
        <v>6631.31</v>
      </c>
      <c r="E5575" s="47">
        <v>100</v>
      </c>
      <c r="F5575" s="47">
        <v>100</v>
      </c>
    </row>
    <row r="5576" spans="2:6" x14ac:dyDescent="0.25">
      <c r="B5576" s="13" t="s">
        <v>50</v>
      </c>
      <c r="C5576" s="13">
        <v>6.95</v>
      </c>
      <c r="D5576" s="49">
        <v>6679.37</v>
      </c>
      <c r="E5576" s="47">
        <v>100</v>
      </c>
      <c r="F5576" s="47">
        <v>100</v>
      </c>
    </row>
    <row r="5577" spans="2:6" x14ac:dyDescent="0.25">
      <c r="B5577" s="13" t="s">
        <v>50</v>
      </c>
      <c r="C5577" s="13">
        <v>7</v>
      </c>
      <c r="D5577" s="49">
        <v>6727.42</v>
      </c>
      <c r="E5577" s="47">
        <v>100</v>
      </c>
      <c r="F5577" s="47">
        <v>100</v>
      </c>
    </row>
    <row r="5578" spans="2:6" x14ac:dyDescent="0.25">
      <c r="B5578" s="13" t="s">
        <v>50</v>
      </c>
      <c r="C5578" s="13">
        <v>7.0500000000000007</v>
      </c>
      <c r="D5578" s="49">
        <v>6775.47</v>
      </c>
      <c r="E5578" s="47">
        <v>100</v>
      </c>
      <c r="F5578" s="47">
        <v>100</v>
      </c>
    </row>
    <row r="5579" spans="2:6" x14ac:dyDescent="0.25">
      <c r="B5579" s="13" t="s">
        <v>50</v>
      </c>
      <c r="C5579" s="13">
        <v>7.1000000000000005</v>
      </c>
      <c r="D5579" s="49">
        <v>6823.53</v>
      </c>
      <c r="E5579" s="47">
        <v>100</v>
      </c>
      <c r="F5579" s="47">
        <v>100</v>
      </c>
    </row>
  </sheetData>
  <autoFilter ref="B2:F5579" xr:uid="{71663697-5408-475B-854B-59CBEE6D1783}"/>
  <pageMargins left="0.7" right="0.7" top="0.75" bottom="0.75" header="0.3" footer="0.3"/>
  <pageSetup orientation="portrait" horizontalDpi="1200" verticalDpi="1200" r:id="rId1"/>
  <headerFooter>
    <oddFooter>&amp;L_x000D_&amp;1#&amp;"Aptos"&amp;8&amp;KFF0000 NCCI Critical Information—For Authorized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3454-987D-43C0-B967-DBDEF2907ADA}">
  <dimension ref="B1:E42"/>
  <sheetViews>
    <sheetView workbookViewId="0"/>
  </sheetViews>
  <sheetFormatPr defaultColWidth="8.85546875" defaultRowHeight="15" x14ac:dyDescent="0.25"/>
  <cols>
    <col min="1" max="1" width="8.85546875" style="29"/>
    <col min="2" max="2" width="15.28515625" style="29" customWidth="1"/>
    <col min="3" max="3" width="22.5703125" style="35" customWidth="1"/>
    <col min="4" max="4" width="22.5703125" style="29" customWidth="1"/>
    <col min="5" max="16384" width="8.85546875" style="29"/>
  </cols>
  <sheetData>
    <row r="1" spans="2:5" x14ac:dyDescent="0.25">
      <c r="B1" s="33" t="s">
        <v>65</v>
      </c>
    </row>
    <row r="2" spans="2:5" x14ac:dyDescent="0.25">
      <c r="B2" s="38"/>
      <c r="C2" s="38" t="s">
        <v>9</v>
      </c>
      <c r="D2" s="38" t="s">
        <v>64</v>
      </c>
    </row>
    <row r="3" spans="2:5" x14ac:dyDescent="0.25">
      <c r="B3" s="38" t="s">
        <v>11</v>
      </c>
      <c r="C3" s="38" t="s">
        <v>74</v>
      </c>
      <c r="D3" s="38" t="s">
        <v>75</v>
      </c>
    </row>
    <row r="4" spans="2:5" x14ac:dyDescent="0.25">
      <c r="B4" s="13" t="s">
        <v>12</v>
      </c>
      <c r="C4" s="18">
        <v>1036.3</v>
      </c>
      <c r="D4" s="18">
        <v>1311.67</v>
      </c>
      <c r="E4" s="35"/>
    </row>
    <row r="5" spans="2:5" x14ac:dyDescent="0.25">
      <c r="B5" s="32" t="s">
        <v>13</v>
      </c>
      <c r="C5" s="36">
        <v>980.37</v>
      </c>
      <c r="D5" s="36">
        <v>1134.33</v>
      </c>
      <c r="E5" s="35"/>
    </row>
    <row r="6" spans="2:5" x14ac:dyDescent="0.25">
      <c r="B6" s="13" t="s">
        <v>14</v>
      </c>
      <c r="C6" s="18">
        <v>867.6</v>
      </c>
      <c r="D6" s="18">
        <v>1082.33</v>
      </c>
      <c r="E6" s="35"/>
    </row>
    <row r="7" spans="2:5" x14ac:dyDescent="0.25">
      <c r="B7" s="32" t="s">
        <v>15</v>
      </c>
      <c r="C7" s="36">
        <v>1238.7</v>
      </c>
      <c r="D7" s="36">
        <v>1293.33</v>
      </c>
      <c r="E7" s="35"/>
    </row>
    <row r="8" spans="2:5" x14ac:dyDescent="0.25">
      <c r="B8" s="13" t="s">
        <v>16</v>
      </c>
      <c r="C8" s="18">
        <v>1034.74</v>
      </c>
      <c r="D8" s="18">
        <v>1508.67</v>
      </c>
      <c r="E8" s="35"/>
    </row>
    <row r="9" spans="2:5" x14ac:dyDescent="0.25">
      <c r="B9" s="32" t="s">
        <v>17</v>
      </c>
      <c r="C9" s="36">
        <v>1032.6500000000001</v>
      </c>
      <c r="D9" s="36">
        <v>1643</v>
      </c>
      <c r="E9" s="35"/>
    </row>
    <row r="10" spans="2:5" x14ac:dyDescent="0.25">
      <c r="B10" s="13" t="s">
        <v>50</v>
      </c>
      <c r="C10" s="18">
        <v>961.06</v>
      </c>
      <c r="D10" s="18">
        <v>1402.67</v>
      </c>
      <c r="E10" s="35"/>
    </row>
    <row r="11" spans="2:5" x14ac:dyDescent="0.25">
      <c r="B11" s="32" t="s">
        <v>18</v>
      </c>
      <c r="C11" s="36">
        <v>1107.5</v>
      </c>
      <c r="D11" s="36">
        <v>2177</v>
      </c>
      <c r="E11" s="35"/>
    </row>
    <row r="12" spans="2:5" x14ac:dyDescent="0.25">
      <c r="B12" s="13" t="s">
        <v>19</v>
      </c>
      <c r="C12" s="18">
        <v>893.16</v>
      </c>
      <c r="D12" s="18">
        <v>1277.33</v>
      </c>
      <c r="E12" s="35"/>
    </row>
    <row r="13" spans="2:5" x14ac:dyDescent="0.25">
      <c r="B13" s="32" t="s">
        <v>20</v>
      </c>
      <c r="C13" s="36">
        <v>866.24</v>
      </c>
      <c r="D13" s="36">
        <v>1325.33</v>
      </c>
      <c r="E13" s="35"/>
    </row>
    <row r="14" spans="2:5" x14ac:dyDescent="0.25">
      <c r="B14" s="13" t="s">
        <v>21</v>
      </c>
      <c r="C14" s="18">
        <v>1002.31</v>
      </c>
      <c r="D14" s="18">
        <v>1192.33</v>
      </c>
      <c r="E14" s="35"/>
    </row>
    <row r="15" spans="2:5" x14ac:dyDescent="0.25">
      <c r="B15" s="32" t="s">
        <v>22</v>
      </c>
      <c r="C15" s="36">
        <v>994</v>
      </c>
      <c r="D15" s="36">
        <v>1144.33</v>
      </c>
      <c r="E15" s="35"/>
    </row>
    <row r="16" spans="2:5" x14ac:dyDescent="0.25">
      <c r="B16" s="13" t="s">
        <v>23</v>
      </c>
      <c r="C16" s="18">
        <v>957.02</v>
      </c>
      <c r="D16" s="18">
        <v>1101</v>
      </c>
      <c r="E16" s="35"/>
    </row>
    <row r="17" spans="2:5" x14ac:dyDescent="0.25">
      <c r="B17" s="32" t="s">
        <v>24</v>
      </c>
      <c r="C17" s="36">
        <v>985.28</v>
      </c>
      <c r="D17" s="36">
        <v>1459</v>
      </c>
      <c r="E17" s="35"/>
    </row>
    <row r="18" spans="2:5" x14ac:dyDescent="0.25">
      <c r="B18" s="13" t="s">
        <v>25</v>
      </c>
      <c r="C18" s="18">
        <v>923.75</v>
      </c>
      <c r="D18" s="18">
        <v>1167</v>
      </c>
      <c r="E18" s="35"/>
    </row>
    <row r="19" spans="2:5" x14ac:dyDescent="0.25">
      <c r="B19" s="32" t="s">
        <v>26</v>
      </c>
      <c r="C19" s="36">
        <v>938.71</v>
      </c>
      <c r="D19" s="36">
        <v>1151.33</v>
      </c>
      <c r="E19" s="35"/>
    </row>
    <row r="20" spans="2:5" x14ac:dyDescent="0.25">
      <c r="B20" s="13" t="s">
        <v>27</v>
      </c>
      <c r="C20" s="18">
        <v>919.84</v>
      </c>
      <c r="D20" s="18">
        <v>1121.67</v>
      </c>
      <c r="E20" s="35"/>
    </row>
    <row r="21" spans="2:5" x14ac:dyDescent="0.25">
      <c r="B21" s="32" t="s">
        <v>28</v>
      </c>
      <c r="C21" s="36">
        <v>909.67</v>
      </c>
      <c r="D21" s="36">
        <v>1142.33</v>
      </c>
      <c r="E21" s="35"/>
    </row>
    <row r="22" spans="2:5" x14ac:dyDescent="0.25">
      <c r="B22" s="13" t="s">
        <v>29</v>
      </c>
      <c r="C22" s="18">
        <v>996.03</v>
      </c>
      <c r="D22" s="18">
        <v>1412</v>
      </c>
      <c r="E22" s="35"/>
    </row>
    <row r="23" spans="2:5" x14ac:dyDescent="0.25">
      <c r="B23" s="32" t="s">
        <v>30</v>
      </c>
      <c r="C23" s="36">
        <v>976.24</v>
      </c>
      <c r="D23" s="36">
        <v>1167.67</v>
      </c>
      <c r="E23" s="35"/>
    </row>
    <row r="24" spans="2:5" x14ac:dyDescent="0.25">
      <c r="B24" s="13" t="s">
        <v>31</v>
      </c>
      <c r="C24" s="18">
        <v>950.83</v>
      </c>
      <c r="D24" s="18">
        <v>1201.67</v>
      </c>
      <c r="E24" s="35"/>
    </row>
    <row r="25" spans="2:5" x14ac:dyDescent="0.25">
      <c r="B25" s="32" t="s">
        <v>32</v>
      </c>
      <c r="C25" s="36">
        <v>820.69</v>
      </c>
      <c r="D25" s="36">
        <v>932.67</v>
      </c>
      <c r="E25" s="35"/>
    </row>
    <row r="26" spans="2:5" x14ac:dyDescent="0.25">
      <c r="B26" s="13" t="s">
        <v>33</v>
      </c>
      <c r="C26" s="18">
        <v>964.81</v>
      </c>
      <c r="D26" s="18">
        <v>1094.33</v>
      </c>
      <c r="E26" s="35"/>
    </row>
    <row r="27" spans="2:5" x14ac:dyDescent="0.25">
      <c r="B27" s="32" t="s">
        <v>34</v>
      </c>
      <c r="C27" s="36">
        <v>887.24</v>
      </c>
      <c r="D27" s="36">
        <v>1275</v>
      </c>
      <c r="E27" s="35"/>
    </row>
    <row r="28" spans="2:5" x14ac:dyDescent="0.25">
      <c r="B28" s="13" t="s">
        <v>35</v>
      </c>
      <c r="C28" s="18">
        <v>958.7</v>
      </c>
      <c r="D28" s="18">
        <v>1139.33</v>
      </c>
      <c r="E28" s="35"/>
    </row>
    <row r="29" spans="2:5" x14ac:dyDescent="0.25">
      <c r="B29" s="32" t="s">
        <v>36</v>
      </c>
      <c r="C29" s="36">
        <v>1017.6</v>
      </c>
      <c r="D29" s="36">
        <v>1468.33</v>
      </c>
      <c r="E29" s="35"/>
    </row>
    <row r="30" spans="2:5" x14ac:dyDescent="0.25">
      <c r="B30" s="13" t="s">
        <v>37</v>
      </c>
      <c r="C30" s="18">
        <v>914.43</v>
      </c>
      <c r="D30" s="18">
        <v>1082.67</v>
      </c>
      <c r="E30" s="35"/>
    </row>
    <row r="31" spans="2:5" x14ac:dyDescent="0.25">
      <c r="B31" s="32" t="s">
        <v>38</v>
      </c>
      <c r="C31" s="36">
        <v>1082.21</v>
      </c>
      <c r="D31" s="36">
        <v>1215.33</v>
      </c>
      <c r="E31" s="35"/>
    </row>
    <row r="32" spans="2:5" x14ac:dyDescent="0.25">
      <c r="B32" s="13" t="s">
        <v>39</v>
      </c>
      <c r="C32" s="18">
        <v>869.73</v>
      </c>
      <c r="D32" s="18">
        <v>1077.33</v>
      </c>
      <c r="E32" s="35"/>
    </row>
    <row r="33" spans="2:5" x14ac:dyDescent="0.25">
      <c r="B33" s="32" t="s">
        <v>40</v>
      </c>
      <c r="C33" s="36">
        <v>1029.8599999999999</v>
      </c>
      <c r="D33" s="36">
        <v>1297.67</v>
      </c>
      <c r="E33" s="35"/>
    </row>
    <row r="34" spans="2:5" x14ac:dyDescent="0.25">
      <c r="B34" s="13" t="s">
        <v>41</v>
      </c>
      <c r="C34" s="18">
        <v>984.93</v>
      </c>
      <c r="D34" s="18">
        <v>1242.33</v>
      </c>
      <c r="E34" s="35"/>
    </row>
    <row r="35" spans="2:5" x14ac:dyDescent="0.25">
      <c r="B35" s="32" t="s">
        <v>42</v>
      </c>
      <c r="C35" s="36">
        <v>881.8</v>
      </c>
      <c r="D35" s="36">
        <v>1113</v>
      </c>
      <c r="E35" s="35"/>
    </row>
    <row r="36" spans="2:5" x14ac:dyDescent="0.25">
      <c r="B36" s="13" t="s">
        <v>43</v>
      </c>
      <c r="C36" s="18">
        <v>948.23</v>
      </c>
      <c r="D36" s="18">
        <v>1089.67</v>
      </c>
      <c r="E36" s="35"/>
    </row>
    <row r="37" spans="2:5" x14ac:dyDescent="0.25">
      <c r="B37" s="32" t="s">
        <v>44</v>
      </c>
      <c r="C37" s="36">
        <v>934.96</v>
      </c>
      <c r="D37" s="36">
        <v>1256.33</v>
      </c>
      <c r="E37" s="35"/>
    </row>
    <row r="38" spans="2:5" x14ac:dyDescent="0.25">
      <c r="B38" s="13" t="s">
        <v>45</v>
      </c>
      <c r="C38" s="18">
        <v>1004.3</v>
      </c>
      <c r="D38" s="18">
        <v>1418.67</v>
      </c>
      <c r="E38" s="35"/>
    </row>
    <row r="39" spans="2:5" x14ac:dyDescent="0.25">
      <c r="B39" s="32" t="s">
        <v>46</v>
      </c>
      <c r="C39" s="36">
        <v>993.44</v>
      </c>
      <c r="D39" s="36">
        <v>1233.67</v>
      </c>
      <c r="E39" s="35"/>
    </row>
    <row r="40" spans="2:5" x14ac:dyDescent="0.25">
      <c r="B40" s="13" t="s">
        <v>47</v>
      </c>
      <c r="C40" s="18">
        <v>940.67</v>
      </c>
      <c r="D40" s="18">
        <v>1431</v>
      </c>
      <c r="E40" s="35"/>
    </row>
    <row r="41" spans="2:5" x14ac:dyDescent="0.25">
      <c r="B41" s="32" t="s">
        <v>48</v>
      </c>
      <c r="C41" s="36">
        <v>1057.28</v>
      </c>
      <c r="D41" s="36">
        <v>1184.67</v>
      </c>
      <c r="E41" s="35"/>
    </row>
    <row r="42" spans="2:5" x14ac:dyDescent="0.25">
      <c r="B42" s="29" t="s">
        <v>49</v>
      </c>
      <c r="C42" s="35">
        <v>1056.51</v>
      </c>
      <c r="D42" s="18">
        <v>1064</v>
      </c>
      <c r="E42" s="35"/>
    </row>
  </sheetData>
  <autoFilter ref="B3:D42" xr:uid="{A8993454-987D-43C0-B967-DBDEF2907ADA}"/>
  <pageMargins left="0.7" right="0.7" top="0.75" bottom="0.75" header="0.3" footer="0.3"/>
  <pageSetup orientation="portrait" horizontalDpi="1200" verticalDpi="1200" r:id="rId1"/>
  <headerFooter>
    <oddFooter>&amp;L_x000D_&amp;1#&amp;"Aptos"&amp;8&amp;KFF0000 NCCI Critical Information—For Authorized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NCCI Document" ma:contentTypeID="0x0101005BD81117AD50B8448144072BD31C464A0027B6BD1646AB93478A38F3F16723CB4C" ma:contentTypeVersion="8" ma:contentTypeDescription="" ma:contentTypeScope="" ma:versionID="cca90e20612ff9b46e2d36c4e73ec9f8">
  <xsd:schema xmlns:xsd="http://www.w3.org/2001/XMLSchema" xmlns:xs="http://www.w3.org/2001/XMLSchema" xmlns:p="http://schemas.microsoft.com/office/2006/metadata/properties" xmlns:ns1="1c456771-0985-49e7-9302-be6eb45a3cec" xmlns:ns2="http://schemas.microsoft.com/sharepoint/v3" targetNamespace="http://schemas.microsoft.com/office/2006/metadata/properties" ma:root="true" ma:fieldsID="fa59fbd0231eef852681ddf2ce326373" ns1:_="" ns2:_="">
    <xsd:import namespace="1c456771-0985-49e7-9302-be6eb45a3cec"/>
    <xsd:import namespace="http://schemas.microsoft.com/sharepoint/v3"/>
    <xsd:element name="properties">
      <xsd:complexType>
        <xsd:sequence>
          <xsd:element name="documentManagement">
            <xsd:complexType>
              <xsd:all>
                <xsd:element ref="ns1:IsThisACommitteePortal"/>
                <xsd:element ref="ns1:NCCI_x0020_Description"/>
                <xsd:element ref="ns1:NCCI_x0020_Sub_x0020_Category" minOccurs="0"/>
                <xsd:element ref="ns1:NCCI_x0020_Search_x0020_Category"/>
                <xsd:element ref="ns1:NCCI_x0020_Data_x0020_Type"/>
                <xsd:element ref="ns2:PublishingStartDate" minOccurs="0"/>
                <xsd:element ref="ns2:PublishingExpirationDate" minOccurs="0"/>
                <xsd:element ref="ns1:NCCI_x0020_Archive_x0020_Date"/>
                <xsd:element ref="ns1:NCCI_x0020_List_x0020_Order_x0020_Date"/>
                <xsd:element ref="ns1:NCCI_x0020_Posted_x0020_Date" minOccurs="0"/>
                <xsd:element ref="ns1:NCCI_x0020_Posting_x0020_Flag"/>
                <xsd:element ref="ns1:NCCI_x0020_Enable_x0020_Search"/>
                <xsd:element ref="ns1:NCCI_x0020_National_x0020_or_x0020_State"/>
                <xsd:element ref="ns1:NCCI_x0020_Display_x0020_in_x0020_Listing" minOccurs="0"/>
                <xsd:element ref="ns1:NCCI_x0020_Content_x0020_Owner"/>
                <xsd:element ref="ns1:NCCI_x0020_Content_x0020_Author"/>
                <xsd:element ref="ns1:NCCI_x0020_Editorial_x0020_Reviewer"/>
                <xsd:element ref="ns1:NCCI_x0020_Document_x0020_ID" minOccurs="0"/>
                <xsd:element ref="ns1:CommitteeMeetingDate" minOccurs="0"/>
                <xsd:element ref="ns1:CommitteeTime" minOccurs="0"/>
                <xsd:element ref="ns1:CommitteePlace" minOccurs="0"/>
                <xsd:element ref="ns1:CommitteeInformation" minOccurs="0"/>
                <xsd:element ref="ns1:CommitteeDisplayPresentation" minOccurs="0"/>
                <xsd:element ref="ns2:AssignedTo" minOccurs="0"/>
                <xsd:element ref="ns1:_dlc_DocId" minOccurs="0"/>
                <xsd:element ref="ns1:NCCI_x0020_Sub_x0020_Category_x003a_NCCI_x0020_Category" minOccurs="0"/>
                <xsd:element ref="ns1:_dlc_DocIdUrl" minOccurs="0"/>
                <xsd:element ref="ns1:_dlc_DocIdPersistId" minOccurs="0"/>
                <xsd:element ref="ns1: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56771-0985-49e7-9302-be6eb45a3cec" elementFormDefault="qualified">
    <xsd:import namespace="http://schemas.microsoft.com/office/2006/documentManagement/types"/>
    <xsd:import namespace="http://schemas.microsoft.com/office/infopath/2007/PartnerControls"/>
    <xsd:element name="IsThisACommitteePortal" ma:index="0" ma:displayName="IsThisACommitteePortal" ma:description="" ma:format="RadioButtons" ma:internalName="IsThisACommitteePortal" ma:readOnly="false">
      <xsd:simpleType>
        <xsd:restriction base="dms:Choice">
          <xsd:enumeration value="Yes"/>
          <xsd:enumeration value="No"/>
        </xsd:restriction>
      </xsd:simpleType>
    </xsd:element>
    <xsd:element name="NCCI_x0020_Description" ma:index="3" ma:displayName="NCCI Description" ma:internalName="NCCI_x0020_Description">
      <xsd:simpleType>
        <xsd:restriction base="dms:Note">
          <xsd:maxLength value="255"/>
        </xsd:restriction>
      </xsd:simpleType>
    </xsd:element>
    <xsd:element name="NCCI_x0020_Sub_x0020_Category" ma:index="4" nillable="true" ma:displayName="NCCI Sub Category" ma:list="{81991bb4-1a86-431f-bf5c-02e9fba158a4}" ma:internalName="NCCI_x0020_Sub_x0020_Category" ma:showField="NCCI_x0020_Sub_x0020_Category0" ma:web="1c456771-0985-49e7-9302-be6eb45a3cec" ma:requiredMultiChoice="true">
      <xsd:complexType>
        <xsd:complexContent>
          <xsd:extension base="dms:MultiChoiceLookup">
            <xsd:sequence>
              <xsd:element name="Value" type="dms:Lookup" maxOccurs="unbounded" minOccurs="0" nillable="true"/>
            </xsd:sequence>
          </xsd:extension>
        </xsd:complexContent>
      </xsd:complexType>
    </xsd:element>
    <xsd:element name="NCCI_x0020_Search_x0020_Category" ma:index="5" ma:displayName="NCCI Search Category" ma:list="{3aae141b-f480-4366-b1b0-6204d6205b32}" ma:internalName="NCCI_x0020_Search_x0020_Category" ma:showField="NCCI_x0020_Search_x0020_Category" ma:web="1c456771-0985-49e7-9302-be6eb45a3cec">
      <xsd:simpleType>
        <xsd:restriction base="dms:Lookup"/>
      </xsd:simpleType>
    </xsd:element>
    <xsd:element name="NCCI_x0020_Data_x0020_Type" ma:index="6" ma:displayName="NCCI Data Type" ma:list="{38d94991-ad21-4d93-8c24-060a745803a7}" ma:internalName="NCCI_x0020_Data_x0020_Type" ma:showField="NCCI_x0020_Data_x0020_Type" ma:web="1c456771-0985-49e7-9302-be6eb45a3cec">
      <xsd:simpleType>
        <xsd:restriction base="dms:Lookup"/>
      </xsd:simpleType>
    </xsd:element>
    <xsd:element name="NCCI_x0020_Archive_x0020_Date" ma:index="9" ma:displayName="NCCI Archive Date" ma:format="DateOnly" ma:internalName="NCCI_x0020_Archive_x0020_Date">
      <xsd:simpleType>
        <xsd:restriction base="dms:DateTime"/>
      </xsd:simpleType>
    </xsd:element>
    <xsd:element name="NCCI_x0020_List_x0020_Order_x0020_Date" ma:index="10" ma:displayName="NCCI List Order Date" ma:default="[today]" ma:format="DateOnly" ma:internalName="NCCI_x0020_List_x0020_Order_x0020_Date">
      <xsd:simpleType>
        <xsd:restriction base="dms:DateTime"/>
      </xsd:simpleType>
    </xsd:element>
    <xsd:element name="NCCI_x0020_Posted_x0020_Date" ma:index="11" nillable="true" ma:displayName="NCCI Posted Date" ma:internalName="NCCI_x0020_Posted_x0020_Date">
      <xsd:simpleType>
        <xsd:restriction base="dms:Text">
          <xsd:maxLength value="255"/>
        </xsd:restriction>
      </xsd:simpleType>
    </xsd:element>
    <xsd:element name="NCCI_x0020_Posting_x0020_Flag" ma:index="12" ma:displayName="NCCI Posting Flag" ma:default="Neither" ma:format="RadioButtons" ma:internalName="NCCI_x0020_Posting_x0020_Flag">
      <xsd:simpleType>
        <xsd:restriction base="dms:Choice">
          <xsd:enumeration value="Neither"/>
          <xsd:enumeration value="New"/>
          <xsd:enumeration value="Updated"/>
        </xsd:restriction>
      </xsd:simpleType>
    </xsd:element>
    <xsd:element name="NCCI_x0020_Enable_x0020_Search" ma:index="13" ma:displayName="NCCI Enable Search" ma:default="Yes" ma:format="Dropdown" ma:internalName="NCCI_x0020_Enable_x0020_Search">
      <xsd:simpleType>
        <xsd:restriction base="dms:Choice">
          <xsd:enumeration value="Yes"/>
          <xsd:enumeration value="No"/>
        </xsd:restriction>
      </xsd:simpleType>
    </xsd:element>
    <xsd:element name="NCCI_x0020_National_x0020_or_x0020_State" ma:index="14" ma:displayName="NCCI National or State" ma:default="National" ma:format="Dropdown" ma:internalName="NCCI_x0020_National_x0020_or_x0020_State">
      <xsd:simpleType>
        <xsd:restriction base="dms:Choice">
          <xsd:enumeration value="National"/>
          <xsd:enumeration value="Alabama"/>
          <xsd:enumeration value="Alaska"/>
          <xsd:enumeration value="Arizona"/>
          <xsd:enumeration value="Arkansas"/>
          <xsd:enumeration value="California"/>
          <xsd:enumeration value="Colorado"/>
          <xsd:enumeration value="Connecticut"/>
          <xsd:enumeration value="Delaware"/>
          <xsd:enumeration value="District of Columbia"/>
          <xsd:enumeration value="Florida"/>
          <xsd:enumeration value="Georgia"/>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Rhode Island"/>
          <xsd:enumeration value="South Carolina"/>
          <xsd:enumeration value="South Dakota"/>
          <xsd:enumeration value="Tennessee"/>
          <xsd:enumeration value="Texas"/>
          <xsd:enumeration value="Utah"/>
          <xsd:enumeration value="Vermont"/>
          <xsd:enumeration value="Virginia"/>
          <xsd:enumeration value="Washington"/>
          <xsd:enumeration value="West Virginia"/>
          <xsd:enumeration value="Wisconsin"/>
          <xsd:enumeration value="Wyoming"/>
        </xsd:restriction>
      </xsd:simpleType>
    </xsd:element>
    <xsd:element name="NCCI_x0020_Display_x0020_in_x0020_Listing" ma:index="15" nillable="true" ma:displayName="NCCI Display in Listing" ma:default="0" ma:internalName="NCCI_x0020_Display_x0020_in_x0020_Listing">
      <xsd:simpleType>
        <xsd:restriction base="dms:Boolean"/>
      </xsd:simpleType>
    </xsd:element>
    <xsd:element name="NCCI_x0020_Content_x0020_Owner" ma:index="16" ma:displayName="NCCI Content Owner" ma:list="UserInfo" ma:SharePointGroup="0" ma:internalName="NCCI_x0020_Conten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CCI_x0020_Content_x0020_Author" ma:index="17" ma:displayName="NCCI Content Author" ma:list="UserInfo" ma:SharePointGroup="211" ma:internalName="NCCI_x0020_Cont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CCI_x0020_Editorial_x0020_Reviewer" ma:index="18" ma:displayName="NCCI Editorial Reviewer" ma:list="UserInfo" ma:SharePointGroup="55" ma:internalName="NCCI_x0020_Editorial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CCI_x0020_Document_x0020_ID" ma:index="19" nillable="true" ma:displayName="NCCI Document ID" ma:internalName="NCCI_x0020_Document_x0020_ID">
      <xsd:simpleType>
        <xsd:restriction base="dms:Text">
          <xsd:maxLength value="255"/>
        </xsd:restriction>
      </xsd:simpleType>
    </xsd:element>
    <xsd:element name="CommitteeMeetingDate" ma:index="21" nillable="true" ma:displayName="CommitteeMeetingDate" ma:description="*This field is required only for Committees Portal." ma:format="DateOnly" ma:internalName="CommitteeMeetingDate">
      <xsd:simpleType>
        <xsd:restriction base="dms:DateTime"/>
      </xsd:simpleType>
    </xsd:element>
    <xsd:element name="CommitteeTime" ma:index="22" nillable="true" ma:displayName="CommitteeTime" ma:description="*This field is required only for Committees Portal." ma:internalName="CommitteeTime">
      <xsd:simpleType>
        <xsd:restriction base="dms:Text">
          <xsd:maxLength value="255"/>
        </xsd:restriction>
      </xsd:simpleType>
    </xsd:element>
    <xsd:element name="CommitteePlace" ma:index="23" nillable="true" ma:displayName="CommitteePlace" ma:description="*This field is required only for Committees Portal." ma:internalName="CommitteePlace">
      <xsd:simpleType>
        <xsd:restriction base="dms:Text">
          <xsd:maxLength value="255"/>
        </xsd:restriction>
      </xsd:simpleType>
    </xsd:element>
    <xsd:element name="CommitteeInformation" ma:index="24" nillable="true" ma:displayName="CommitteeInformation" ma:description="*This field is required only for Committees Portal." ma:internalName="CommitteeInformation">
      <xsd:simpleType>
        <xsd:restriction base="dms:Text">
          <xsd:maxLength value="255"/>
        </xsd:restriction>
      </xsd:simpleType>
    </xsd:element>
    <xsd:element name="CommitteeDisplayPresentation" ma:index="25" nillable="true" ma:displayName="CommitteeDisplayPresentation" ma:default="None" ma:description="*This field is required only for Committees Portal." ma:format="Dropdown" ma:internalName="CommitteeDisplayPresentation">
      <xsd:simpleType>
        <xsd:restriction base="dms:Choice">
          <xsd:enumeration value="Yes"/>
          <xsd:enumeration value="No"/>
          <xsd:enumeration value="None"/>
        </xsd:restriction>
      </xsd:simpleType>
    </xsd:element>
    <xsd:element name="_dlc_DocId" ma:index="33" nillable="true" ma:displayName="Document ID Value" ma:description="The value of the document ID assigned to this item." ma:internalName="_dlc_DocId" ma:readOnly="true">
      <xsd:simpleType>
        <xsd:restriction base="dms:Text"/>
      </xsd:simpleType>
    </xsd:element>
    <xsd:element name="NCCI_x0020_Sub_x0020_Category_x003a_NCCI_x0020_Category" ma:index="35" nillable="true" ma:displayName="NCCI Sub Category:NCCI Category" ma:list="{81991bb4-1a86-431f-bf5c-02e9fba158a4}" ma:internalName="NCCI_x0020_Sub_x0020_Category_x003A_NCCI_x0020_Category" ma:readOnly="true" ma:showField="NCCI_x0020_Category" ma:web="1c456771-0985-49e7-9302-be6eb45a3cec">
      <xsd:complexType>
        <xsd:complexContent>
          <xsd:extension base="dms:MultiChoiceLookup">
            <xsd:sequence>
              <xsd:element name="Value" type="dms:Lookup" maxOccurs="unbounded" minOccurs="0" nillable="true"/>
            </xsd:sequence>
          </xsd:extension>
        </xsd:complexContent>
      </xsd:complexType>
    </xsd:element>
    <xsd:element name="_dlc_DocIdUrl" ma:index="3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SharedWithUsers" ma:index="4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AssignedTo" ma:index="29" nillable="true" ma:displayName="Assigned To" ma:list="UserInfo" ma:internalName="Assigned_x0020_To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CCI_x0020_Display_x0020_in_x0020_Listing xmlns="1c456771-0985-49e7-9302-be6eb45a3cec">false</NCCI_x0020_Display_x0020_in_x0020_Listing>
    <NCCI_x0020_Data_x0020_Type xmlns="1c456771-0985-49e7-9302-be6eb45a3cec">1</NCCI_x0020_Data_x0020_Type>
    <NCCI_x0020_Posting_x0020_Flag xmlns="1c456771-0985-49e7-9302-be6eb45a3cec">New</NCCI_x0020_Posting_x0020_Flag>
    <NCCI_x0020_Enable_x0020_Search xmlns="1c456771-0985-49e7-9302-be6eb45a3cec">No</NCCI_x0020_Enable_x0020_Search>
    <NCCI_x0020_National_x0020_or_x0020_State xmlns="1c456771-0985-49e7-9302-be6eb45a3cec">National</NCCI_x0020_National_x0020_or_x0020_State>
    <CommitteeTime xmlns="1c456771-0985-49e7-9302-be6eb45a3cec" xsi:nil="true"/>
    <AssignedTo xmlns="http://schemas.microsoft.com/sharepoint/v3">
      <UserInfo>
        <DisplayName/>
        <AccountId xsi:nil="true"/>
        <AccountType/>
      </UserInfo>
    </AssignedTo>
    <NCCI_x0020_Content_x0020_Author xmlns="1c456771-0985-49e7-9302-be6eb45a3cec">
      <UserInfo>
        <DisplayName>Kevin Kearney</DisplayName>
        <AccountId>403</AccountId>
        <AccountType/>
      </UserInfo>
    </NCCI_x0020_Content_x0020_Author>
    <IsThisACommitteePortal xmlns="1c456771-0985-49e7-9302-be6eb45a3cec">No</IsThisACommitteePortal>
    <NCCI_x0020_Document_x0020_ID xmlns="1c456771-0985-49e7-9302-be6eb45a3cec">e933c89b-a8cb-4424-a91f-b2dfcce58911</NCCI_x0020_Document_x0020_ID>
    <CommitteeDisplayPresentation xmlns="1c456771-0985-49e7-9302-be6eb45a3cec">None</CommitteeDisplayPresentation>
    <NCCI_x0020_Content_x0020_Owner xmlns="1c456771-0985-49e7-9302-be6eb45a3cec">
      <UserInfo>
        <DisplayName>Kevin Kearney</DisplayName>
        <AccountId>403</AccountId>
        <AccountType/>
      </UserInfo>
    </NCCI_x0020_Content_x0020_Owner>
    <NCCI_x0020_Posted_x0020_Date xmlns="1c456771-0985-49e7-9302-be6eb45a3cec">April 28, 2026</NCCI_x0020_Posted_x0020_Date>
    <NCCI_x0020_Archive_x0020_Date xmlns="1c456771-0985-49e7-9302-be6eb45a3cec">2100-08-25T04:00:00+00:00</NCCI_x0020_Archive_x0020_Date>
    <NCCI_x0020_Sub_x0020_Category xmlns="1c456771-0985-49e7-9302-be6eb45a3cec">
      <Value>22</Value>
    </NCCI_x0020_Sub_x0020_Category>
    <PublishingExpirationDate xmlns="http://schemas.microsoft.com/sharepoint/v3" xsi:nil="true"/>
    <NCCI_x0020_List_x0020_Order_x0020_Date xmlns="1c456771-0985-49e7-9302-be6eb45a3cec">2026-04-28T04:00:00+00:00</NCCI_x0020_List_x0020_Order_x0020_Date>
    <NCCI_x0020_Editorial_x0020_Reviewer xmlns="1c456771-0985-49e7-9302-be6eb45a3cec">
      <UserInfo>
        <DisplayName>Irania Acevedo Montello</DisplayName>
        <AccountId>133</AccountId>
        <AccountType/>
      </UserInfo>
    </NCCI_x0020_Editorial_x0020_Reviewer>
    <PublishingStartDate xmlns="http://schemas.microsoft.com/sharepoint/v3" xsi:nil="true"/>
    <CommitteeMeetingDate xmlns="1c456771-0985-49e7-9302-be6eb45a3cec" xsi:nil="true"/>
    <CommitteePlace xmlns="1c456771-0985-49e7-9302-be6eb45a3cec" xsi:nil="true"/>
    <NCCI_x0020_Search_x0020_Category xmlns="1c456771-0985-49e7-9302-be6eb45a3cec">4</NCCI_x0020_Search_x0020_Category>
    <NCCI_x0020_Description xmlns="1c456771-0985-49e7-9302-be6eb45a3cec">Injured Worker Wage Distribution (Excel)</NCCI_x0020_Description>
    <CommitteeInformation xmlns="1c456771-0985-49e7-9302-be6eb45a3cec" xsi:nil="true"/>
  </documentManagement>
</p:properties>
</file>

<file path=customXml/itemProps1.xml><?xml version="1.0" encoding="utf-8"?>
<ds:datastoreItem xmlns:ds="http://schemas.openxmlformats.org/officeDocument/2006/customXml" ds:itemID="{3C15D99D-2104-459A-928C-907A4E587309}"/>
</file>

<file path=customXml/itemProps2.xml><?xml version="1.0" encoding="utf-8"?>
<ds:datastoreItem xmlns:ds="http://schemas.openxmlformats.org/officeDocument/2006/customXml" ds:itemID="{1F9B05C1-49EC-46E5-8128-82FE9037AFAA}"/>
</file>

<file path=customXml/itemProps3.xml><?xml version="1.0" encoding="utf-8"?>
<ds:datastoreItem xmlns:ds="http://schemas.openxmlformats.org/officeDocument/2006/customXml" ds:itemID="{D6901DC7-CE13-4C05-8B71-D6FEB06E6265}"/>
</file>

<file path=customXml/itemProps4.xml><?xml version="1.0" encoding="utf-8"?>
<ds:datastoreItem xmlns:ds="http://schemas.openxmlformats.org/officeDocument/2006/customXml" ds:itemID="{2073786C-5EAA-49C7-BD06-45F94EB87B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Copyright and Disclaimer</vt:lpstr>
      <vt:lpstr>Overview</vt:lpstr>
      <vt:lpstr>Illustrative Example</vt:lpstr>
      <vt:lpstr>Data - Wage Distribution Table</vt:lpstr>
      <vt:lpstr>Data - Wages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Injured Worker Wage Distribution (Excel)</dc:title>
  <dc:creator/>
  <cp:lastModifiedBy/>
  <dcterms:created xsi:type="dcterms:W3CDTF">2024-06-13T18:46:49Z</dcterms:created>
  <dcterms:modified xsi:type="dcterms:W3CDTF">2026-04-28T20:28:25Z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4c02ca-5710-4cee-8488-4c74d755673a_Enabled">
    <vt:lpwstr>true</vt:lpwstr>
  </property>
  <property fmtid="{D5CDD505-2E9C-101B-9397-08002B2CF9AE}" pid="3" name="MSIP_Label_054c02ca-5710-4cee-8488-4c74d755673a_SetDate">
    <vt:lpwstr>2026-04-20T19:28:32Z</vt:lpwstr>
  </property>
  <property fmtid="{D5CDD505-2E9C-101B-9397-08002B2CF9AE}" pid="4" name="MSIP_Label_054c02ca-5710-4cee-8488-4c74d755673a_Method">
    <vt:lpwstr>Standard</vt:lpwstr>
  </property>
  <property fmtid="{D5CDD505-2E9C-101B-9397-08002B2CF9AE}" pid="5" name="MSIP_Label_054c02ca-5710-4cee-8488-4c74d755673a_Name">
    <vt:lpwstr>Critical</vt:lpwstr>
  </property>
  <property fmtid="{D5CDD505-2E9C-101B-9397-08002B2CF9AE}" pid="6" name="MSIP_Label_054c02ca-5710-4cee-8488-4c74d755673a_SiteId">
    <vt:lpwstr>e28ac86c-1f54-4c09-8e1a-4851e50e47bd</vt:lpwstr>
  </property>
  <property fmtid="{D5CDD505-2E9C-101B-9397-08002B2CF9AE}" pid="7" name="MSIP_Label_054c02ca-5710-4cee-8488-4c74d755673a_ActionId">
    <vt:lpwstr>897e04ba-9f8b-42aa-b2c1-f38bdd5120ce</vt:lpwstr>
  </property>
  <property fmtid="{D5CDD505-2E9C-101B-9397-08002B2CF9AE}" pid="8" name="MSIP_Label_054c02ca-5710-4cee-8488-4c74d755673a_ContentBits">
    <vt:lpwstr>2</vt:lpwstr>
  </property>
  <property fmtid="{D5CDD505-2E9C-101B-9397-08002B2CF9AE}" pid="9" name="MSIP_Label_054c02ca-5710-4cee-8488-4c74d755673a_Tag">
    <vt:lpwstr>10, 3, 0, 1</vt:lpwstr>
  </property>
  <property fmtid="{D5CDD505-2E9C-101B-9397-08002B2CF9AE}" pid="10" name="ContentTypeId">
    <vt:lpwstr>0x0101005BD81117AD50B8448144072BD31C464A0027B6BD1646AB93478A38F3F16723CB4C</vt:lpwstr>
  </property>
</Properties>
</file>