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defaultThemeVersion="166925"/>
  <xr:revisionPtr revIDLastSave="1" documentId="6_{E09C0E20-84E0-4869-A80E-FD4B9D77005F}" xr6:coauthVersionLast="47" xr6:coauthVersionMax="47" xr10:uidLastSave="{CA5D7937-772E-4F5A-ABC2-A8A17D8FD383}"/>
  <bookViews>
    <workbookView xWindow="-120" yWindow="-120" windowWidth="29040" windowHeight="15840" tabRatio="820" xr2:uid="{82D15E9D-62D9-4B35-8D20-4D007ED73085}"/>
  </bookViews>
  <sheets>
    <sheet name="Copyright and Disclaimer" sheetId="5" r:id="rId1"/>
    <sheet name="Overview" sheetId="1" r:id="rId2"/>
    <sheet name="Illustrative Example" sheetId="2" r:id="rId3"/>
    <sheet name="Data—Wage Distribution Table" sheetId="3" r:id="rId4"/>
    <sheet name="Data—Wages" sheetId="6" r:id="rId5"/>
  </sheets>
  <definedNames>
    <definedName name="_xlnm._FilterDatabase" localSheetId="3" hidden="1">'Data—Wage Distribution Table'!$B$2:$F$5579</definedName>
    <definedName name="_xlnm._FilterDatabase" localSheetId="4" hidden="1">Data—Wages!$B$3:$D$42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2" l="1"/>
  <c r="C11" i="2"/>
  <c r="C9" i="2"/>
  <c r="C5" i="2"/>
  <c r="C4" i="2"/>
  <c r="C8" i="2"/>
</calcChain>
</file>

<file path=xl/sharedStrings.xml><?xml version="1.0" encoding="utf-8"?>
<sst xmlns="http://schemas.openxmlformats.org/spreadsheetml/2006/main" count="5667" uniqueCount="83">
  <si>
    <t>Purpose</t>
  </si>
  <si>
    <t>Definitions</t>
  </si>
  <si>
    <t>Average Weekly Wages</t>
  </si>
  <si>
    <t>R</t>
  </si>
  <si>
    <t>A</t>
  </si>
  <si>
    <t>B</t>
  </si>
  <si>
    <t>Wage Distribution Table</t>
  </si>
  <si>
    <t>B: The cumulative percentage of wages earned by injured workers in column A</t>
  </si>
  <si>
    <t>Data</t>
  </si>
  <si>
    <t>Injured Workers</t>
  </si>
  <si>
    <t>All Workers (QCEW)</t>
  </si>
  <si>
    <t>State</t>
  </si>
  <si>
    <t>AK</t>
  </si>
  <si>
    <t>AL</t>
  </si>
  <si>
    <t>AR</t>
  </si>
  <si>
    <t>AZ</t>
  </si>
  <si>
    <t>CO</t>
  </si>
  <si>
    <t>CT</t>
  </si>
  <si>
    <t>DC</t>
  </si>
  <si>
    <t>FL</t>
  </si>
  <si>
    <t>GA</t>
  </si>
  <si>
    <t>HI</t>
  </si>
  <si>
    <t>IA</t>
  </si>
  <si>
    <t>ID</t>
  </si>
  <si>
    <t>IL</t>
  </si>
  <si>
    <t>IN</t>
  </si>
  <si>
    <t>KS</t>
  </si>
  <si>
    <t>KY</t>
  </si>
  <si>
    <t>LA</t>
  </si>
  <si>
    <t>MD</t>
  </si>
  <si>
    <t>ME</t>
  </si>
  <si>
    <t>MO</t>
  </si>
  <si>
    <t>MS</t>
  </si>
  <si>
    <t>MT</t>
  </si>
  <si>
    <t>NC</t>
  </si>
  <si>
    <t>NE</t>
  </si>
  <si>
    <t>NH</t>
  </si>
  <si>
    <t>NM</t>
  </si>
  <si>
    <t>NV</t>
  </si>
  <si>
    <t>OK</t>
  </si>
  <si>
    <t>OR</t>
  </si>
  <si>
    <t>RI</t>
  </si>
  <si>
    <t>SC</t>
  </si>
  <si>
    <t>SD</t>
  </si>
  <si>
    <t>TN</t>
  </si>
  <si>
    <t>TX</t>
  </si>
  <si>
    <t>UT</t>
  </si>
  <si>
    <t>VA</t>
  </si>
  <si>
    <t>VT</t>
  </si>
  <si>
    <t>WV</t>
  </si>
  <si>
    <t>CW</t>
  </si>
  <si>
    <t xml:space="preserve">© </t>
  </si>
  <si>
    <t>2024 National Council on Compensation Insurance, Inc. All Rights Reserved.</t>
  </si>
  <si>
    <t xml:space="preserve">ACCESS AND USE OF THESE NCCI MATERIALS ARE GOVERNED BY A LEGAL AGREEMENT BETWEEN NCCI AND THE END USER. YOU MAY NOT USE THESE MATERIALS UNLESS YOU HAVE ENTERED INTO AN AGREEMENT WITH NCCI. THESE MATERIALS ARE BEING PROVIDED FOR YOUR INTERNAL USE ONLY. NCCI DOES NOT HAVE ANY CONTROL OVER THE CONDITIONS UNDER WHICH YOU MAY USE THEM. THEREFORE, NCCI CANNOT AND DOES NOT WARRANT THE RESULTS OR  CONCLUSIONS THAT MAY BE DERIVED OR OBTAINED BY YOU  THROUGH YOUR LICENSED USE  OF THESE MATERIALS  OR YOUR ABILITY OR INABILITY TO USE THEM.  NCCI EXPRESSLY DISCLAIMS ALL WARRANTIES OF ANY KIND INCLUDING ANY AND ALL EXPRESS, STATUTORY AND THE IMPLIED WARRANTIES OF MERCHANTABILITY AND FITNESS FOR A PARTICULAR PURPOSE WITH THE MATERIALS BEING PROVIDED ON AN “AS IS” BASIS. 
</t>
  </si>
  <si>
    <t>Countrywide Average Injured Worker Wage Distribution—Illustrative Example</t>
  </si>
  <si>
    <t>Using the Wage Distribution (RAB) Table below, you can observe the following:</t>
  </si>
  <si>
    <t xml:space="preserve">Wage Distribution (RAB) Table </t>
  </si>
  <si>
    <t xml:space="preserve">Total Private Industry </t>
  </si>
  <si>
    <t>Wage Distribution (RAB) Table by State</t>
  </si>
  <si>
    <t>Using the Average Weekly Wages Table below, you can observe the following:</t>
  </si>
  <si>
    <t>All Workers</t>
  </si>
  <si>
    <t>Average Wages by State</t>
  </si>
  <si>
    <t>3-Year Average</t>
  </si>
  <si>
    <t>Relative Wage</t>
  </si>
  <si>
    <t>= R x [3-Year Average Pre-Injury Wage]</t>
  </si>
  <si>
    <t xml:space="preserve">Relative Wage </t>
  </si>
  <si>
    <t>A: The cumulative percentage of injured workers with wages less than the Relative Wage</t>
  </si>
  <si>
    <t>Relative Wage: The multiplication product of ratio R and the state's average injured worker's pre-injury weekly wage</t>
  </si>
  <si>
    <t>3-Year Pre-Injury AWW</t>
  </si>
  <si>
    <t>3-Year QCEW AWW</t>
  </si>
  <si>
    <t>The "Injured Worker Wage Distribution" report is used to price legislation that affects indemnity benefits since these benefits are typically a function of the injured worker's wages.</t>
  </si>
  <si>
    <t>This file also provides a comparison, by state, of the 3-year pre-injury average weekly wage (AWW) for injured workers to the 3-year average wage of workers in the private industry.</t>
  </si>
  <si>
    <t>Injured Workers: 3-Year Pre-Injury AWW for injured workers as reported in NCCI's Indemnity Data Call (IDC)</t>
  </si>
  <si>
    <t>All Workers: 3-Year Total Private Industry AWW as reported in the Quarterly Census of Employment and Wages (QCEW) program</t>
  </si>
  <si>
    <t>R: The ratio of an injured worker's weekly wage to the state's average injured worker's pre-injury weekly wage</t>
  </si>
  <si>
    <r>
      <t xml:space="preserve">NCCI's Indemnity Data Call includes lost-time claim experience from the voluntary and assigned risk markets, including large deductible policies. Self-insured data is generally not included. Accident Years 2021 through 2023 are included by jurisdiction/state and countrywide. </t>
    </r>
    <r>
      <rPr>
        <sz val="11"/>
        <rFont val="Aptos"/>
        <family val="2"/>
      </rPr>
      <t xml:space="preserve">
States included:</t>
    </r>
    <r>
      <rPr>
        <sz val="11"/>
        <color theme="1"/>
        <rFont val="Aptos"/>
        <family val="2"/>
      </rPr>
      <t xml:space="preserve"> AK, AL, AR, AZ, CO, CT, DC, FL, GA, HI, IA, ID, IL, IN, KS, KY, LA, MD, ME,  MO, MS, MT, NC, NE, NH, NM, NV, OK, OR, RI, SC, SD, TN, TX, UT, VA, VT, and WV.</t>
    </r>
  </si>
  <si>
    <t>The QCEW is a program of the US Bureau of Labor Statistics. The program publishes a quarterly count of employment and wages reported by employers covering more than 95% of US jobs.
The QCEW is as reported and unadjusted.
The 3-Year QCEW AWW is calculated using Calendar Years 2021 through 2023. This value is used for comparison purposes only and is not included in calculations underlying the Wage Distribution Table.</t>
  </si>
  <si>
    <t>Data was last updated on May 31, 2024.</t>
  </si>
  <si>
    <t>Pre-Injury Wage for Injured Worker</t>
  </si>
  <si>
    <t>Based on 3 Years of IDC Wage Data</t>
  </si>
  <si>
    <t>Ratio to State's Average Injured Worker Weekly  Wage</t>
  </si>
  <si>
    <t>% of Workers Below Relative Wage</t>
  </si>
  <si>
    <t>% of Wages Below Relative Wage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</si>
</sst>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
    <numFmt numFmtId="165" formatCode="0.0000"/>
    <numFmt numFmtId="166" formatCode="&quot;$&quot;#,##0.00"/>
  </numFmts>
  <fonts count="18" x14ac:knownFonts="1">
    <font>
      <sz val="11"/>
      <color theme="1"/>
      <name val="Calibri"/>
      <family val="2"/>
      <scheme val="minor"/>
    </font>
    <font>
      <sz val="11"/>
      <color theme="1"/>
      <name val="Calibri"/>
      <family val="2"/>
      <scheme val="minor"/>
    </font>
    <font>
      <sz val="11"/>
      <name val="Calibri"/>
      <family val="2"/>
      <scheme val="minor"/>
    </font>
    <font>
      <sz val="8.25"/>
      <color rgb="FF000000"/>
      <name val="Tahoma"/>
      <family val="2"/>
    </font>
    <font>
      <sz val="10"/>
      <name val="Arial"/>
      <family val="2"/>
    </font>
    <font>
      <sz val="10"/>
      <name val="Aptos"/>
      <family val="2"/>
    </font>
    <font>
      <sz val="11"/>
      <name val="Aptos"/>
      <family val="2"/>
    </font>
    <font>
      <sz val="11"/>
      <color theme="1"/>
      <name val="Aptos"/>
      <family val="2"/>
    </font>
    <font>
      <b/>
      <sz val="11"/>
      <color theme="1"/>
      <name val="Aptos"/>
      <family val="2"/>
    </font>
    <font>
      <b/>
      <sz val="11"/>
      <color theme="0" tint="-0.499984740745262"/>
      <name val="Aptos"/>
      <family val="2"/>
    </font>
    <font>
      <sz val="14"/>
      <name val="Aptos"/>
      <family val="2"/>
    </font>
    <font>
      <i/>
      <sz val="11"/>
      <color theme="8"/>
      <name val="Aptos"/>
      <family val="2"/>
    </font>
    <font>
      <sz val="11"/>
      <color rgb="FFFF0000"/>
      <name val="Aptos"/>
      <family val="2"/>
    </font>
    <font>
      <b/>
      <sz val="11"/>
      <name val="Aptos"/>
      <family val="2"/>
    </font>
    <font>
      <b/>
      <sz val="13"/>
      <name val="Aptos"/>
      <family val="2"/>
    </font>
    <font>
      <b/>
      <sz val="12"/>
      <name val="Aptos"/>
      <family val="2"/>
    </font>
    <font>
      <sz val="11"/>
      <color theme="1" tint="0.34998626667073579"/>
      <name val="Aptos"/>
      <family val="2"/>
    </font>
    <font>
      <sz val="11"/>
      <color rgb="FF000000"/>
      <name val="Aptos"/>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79998168889431442"/>
        <bgColor rgb="FFFFFFFF"/>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3" fillId="0" borderId="0"/>
    <xf numFmtId="0" fontId="1" fillId="0" borderId="0"/>
    <xf numFmtId="43" fontId="1" fillId="0" borderId="0" applyFont="0" applyFill="0" applyBorder="0" applyAlignment="0" applyProtection="0"/>
  </cellStyleXfs>
  <cellXfs count="64">
    <xf numFmtId="0" fontId="0" fillId="0" borderId="0" xfId="0"/>
    <xf numFmtId="0" fontId="4" fillId="0" borderId="0" xfId="2" applyFont="1"/>
    <xf numFmtId="0" fontId="2" fillId="0" borderId="0" xfId="2" applyFont="1"/>
    <xf numFmtId="0" fontId="1" fillId="0" borderId="0" xfId="2"/>
    <xf numFmtId="0" fontId="5" fillId="0" borderId="0" xfId="2" applyFont="1"/>
    <xf numFmtId="0" fontId="6" fillId="0" borderId="0" xfId="2" applyFont="1"/>
    <xf numFmtId="0" fontId="7" fillId="2" borderId="0" xfId="0" applyFont="1" applyFill="1" applyAlignment="1">
      <alignment vertical="top"/>
    </xf>
    <xf numFmtId="0" fontId="8" fillId="3" borderId="0" xfId="0" applyFont="1" applyFill="1"/>
    <xf numFmtId="0" fontId="6" fillId="2" borderId="0" xfId="0" applyFont="1" applyFill="1" applyAlignment="1">
      <alignment vertical="top"/>
    </xf>
    <xf numFmtId="0" fontId="9" fillId="2" borderId="0" xfId="0" applyFont="1" applyFill="1" applyAlignment="1">
      <alignment vertical="top"/>
    </xf>
    <xf numFmtId="0" fontId="10" fillId="2" borderId="0" xfId="0" applyFont="1" applyFill="1" applyAlignment="1">
      <alignment vertical="top"/>
    </xf>
    <xf numFmtId="0" fontId="7" fillId="2" borderId="0" xfId="0" applyFont="1" applyFill="1" applyAlignment="1">
      <alignment vertical="top" wrapText="1"/>
    </xf>
    <xf numFmtId="0" fontId="7" fillId="2" borderId="0" xfId="0" applyFont="1" applyFill="1" applyAlignment="1">
      <alignment horizontal="left" vertical="top" wrapText="1"/>
    </xf>
    <xf numFmtId="0" fontId="7" fillId="2" borderId="0" xfId="0" applyFont="1" applyFill="1"/>
    <xf numFmtId="0" fontId="11" fillId="2" borderId="0" xfId="0" applyFont="1" applyFill="1"/>
    <xf numFmtId="0" fontId="12" fillId="2" borderId="0" xfId="0" applyFont="1" applyFill="1"/>
    <xf numFmtId="0" fontId="7" fillId="2" borderId="1" xfId="0" applyFont="1" applyFill="1" applyBorder="1"/>
    <xf numFmtId="0" fontId="7" fillId="2" borderId="7" xfId="0" applyFont="1" applyFill="1" applyBorder="1"/>
    <xf numFmtId="164" fontId="7" fillId="2" borderId="0" xfId="0" applyNumberFormat="1" applyFont="1" applyFill="1"/>
    <xf numFmtId="0" fontId="7" fillId="2" borderId="4" xfId="0" applyFont="1" applyFill="1" applyBorder="1"/>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4" fillId="2" borderId="0" xfId="0" applyFont="1" applyFill="1"/>
    <xf numFmtId="0" fontId="7" fillId="2" borderId="4" xfId="0" applyFont="1" applyFill="1" applyBorder="1" applyAlignment="1">
      <alignment horizontal="center" vertical="top" wrapText="1"/>
    </xf>
    <xf numFmtId="0" fontId="8" fillId="2" borderId="1" xfId="0" applyFont="1" applyFill="1" applyBorder="1" applyAlignment="1">
      <alignment horizontal="center"/>
    </xf>
    <xf numFmtId="0" fontId="8" fillId="2" borderId="2" xfId="0" applyFont="1" applyFill="1" applyBorder="1" applyAlignment="1">
      <alignment horizontal="center"/>
    </xf>
    <xf numFmtId="0" fontId="8" fillId="2" borderId="3" xfId="0" applyFont="1" applyFill="1" applyBorder="1" applyAlignment="1">
      <alignment horizontal="center"/>
    </xf>
    <xf numFmtId="0" fontId="15" fillId="2" borderId="0" xfId="0" applyFont="1" applyFill="1"/>
    <xf numFmtId="0" fontId="6" fillId="2" borderId="0" xfId="0" applyFont="1" applyFill="1"/>
    <xf numFmtId="0" fontId="7" fillId="0" borderId="0" xfId="0" applyFont="1"/>
    <xf numFmtId="0" fontId="16" fillId="0" borderId="0" xfId="0" applyFont="1"/>
    <xf numFmtId="14" fontId="7" fillId="0" borderId="0" xfId="0" applyNumberFormat="1" applyFont="1"/>
    <xf numFmtId="0" fontId="7" fillId="3" borderId="0" xfId="0" applyFont="1" applyFill="1"/>
    <xf numFmtId="0" fontId="8" fillId="0" borderId="0" xfId="0" applyFont="1"/>
    <xf numFmtId="0" fontId="7" fillId="2" borderId="0" xfId="0" applyFont="1" applyFill="1" applyAlignment="1">
      <alignment horizontal="left" vertical="top"/>
    </xf>
    <xf numFmtId="164" fontId="7" fillId="0" borderId="0" xfId="0" applyNumberFormat="1" applyFont="1"/>
    <xf numFmtId="164" fontId="7" fillId="3" borderId="0" xfId="0" applyNumberFormat="1" applyFont="1" applyFill="1"/>
    <xf numFmtId="0" fontId="8" fillId="2" borderId="0" xfId="0" applyFont="1" applyFill="1"/>
    <xf numFmtId="0" fontId="17" fillId="4" borderId="0" xfId="1" applyFont="1" applyFill="1"/>
    <xf numFmtId="0" fontId="8" fillId="2" borderId="2" xfId="0" quotePrefix="1" applyFont="1" applyFill="1" applyBorder="1" applyAlignment="1">
      <alignment horizontal="center"/>
    </xf>
    <xf numFmtId="0" fontId="7" fillId="2" borderId="5" xfId="0" quotePrefix="1" applyFont="1" applyFill="1" applyBorder="1" applyAlignment="1">
      <alignment horizontal="center" vertical="center" wrapText="1"/>
    </xf>
    <xf numFmtId="165" fontId="7" fillId="2" borderId="8" xfId="0" applyNumberFormat="1" applyFont="1" applyFill="1" applyBorder="1"/>
    <xf numFmtId="165" fontId="7" fillId="2" borderId="9" xfId="0" applyNumberFormat="1" applyFont="1" applyFill="1" applyBorder="1"/>
    <xf numFmtId="165" fontId="7" fillId="2" borderId="10" xfId="0" applyNumberFormat="1" applyFont="1" applyFill="1" applyBorder="1"/>
    <xf numFmtId="165" fontId="7" fillId="2" borderId="6" xfId="0" applyNumberFormat="1" applyFont="1" applyFill="1" applyBorder="1"/>
    <xf numFmtId="166" fontId="7" fillId="2" borderId="8" xfId="0" applyNumberFormat="1" applyFont="1" applyFill="1" applyBorder="1"/>
    <xf numFmtId="166" fontId="7" fillId="2" borderId="10" xfId="0" applyNumberFormat="1" applyFont="1" applyFill="1" applyBorder="1"/>
    <xf numFmtId="165" fontId="7" fillId="2" borderId="0" xfId="3" applyNumberFormat="1" applyFont="1" applyFill="1"/>
    <xf numFmtId="165" fontId="7" fillId="3" borderId="0" xfId="3" applyNumberFormat="1" applyFont="1" applyFill="1"/>
    <xf numFmtId="166" fontId="7" fillId="2" borderId="0" xfId="0" applyNumberFormat="1" applyFont="1" applyFill="1"/>
    <xf numFmtId="166" fontId="7" fillId="3" borderId="0" xfId="0" applyNumberFormat="1" applyFont="1" applyFill="1"/>
    <xf numFmtId="0" fontId="7" fillId="2" borderId="3" xfId="0" applyFont="1" applyFill="1" applyBorder="1"/>
    <xf numFmtId="0" fontId="7" fillId="2" borderId="9" xfId="0" applyFont="1" applyFill="1" applyBorder="1"/>
    <xf numFmtId="0" fontId="7" fillId="2" borderId="6" xfId="0" applyFont="1" applyFill="1" applyBorder="1"/>
    <xf numFmtId="164" fontId="7" fillId="2" borderId="15" xfId="0" applyNumberFormat="1" applyFont="1" applyFill="1" applyBorder="1"/>
    <xf numFmtId="164" fontId="6" fillId="2" borderId="16" xfId="0" applyNumberFormat="1" applyFont="1" applyFill="1" applyBorder="1"/>
    <xf numFmtId="0" fontId="7" fillId="2" borderId="14" xfId="0" applyFont="1" applyFill="1" applyBorder="1"/>
    <xf numFmtId="0" fontId="5" fillId="0" borderId="0" xfId="2" applyFont="1" applyAlignment="1">
      <alignment horizontal="left" wrapText="1"/>
    </xf>
    <xf numFmtId="0" fontId="7" fillId="2" borderId="0" xfId="0" applyFont="1" applyFill="1" applyAlignment="1">
      <alignment horizontal="left" vertical="top" wrapText="1"/>
    </xf>
    <xf numFmtId="0" fontId="6" fillId="2" borderId="0" xfId="0" applyFont="1" applyFill="1" applyAlignment="1">
      <alignment horizontal="left" vertical="top" wrapText="1"/>
    </xf>
    <xf numFmtId="0" fontId="7" fillId="2" borderId="11" xfId="0" applyFont="1" applyFill="1" applyBorder="1" applyAlignment="1">
      <alignment horizontal="center" wrapText="1"/>
    </xf>
    <xf numFmtId="0" fontId="7" fillId="2" borderId="14" xfId="0" applyFont="1" applyFill="1" applyBorder="1" applyAlignment="1">
      <alignment horizontal="center" wrapText="1"/>
    </xf>
    <xf numFmtId="0" fontId="13" fillId="2" borderId="12" xfId="0" applyFont="1" applyFill="1" applyBorder="1" applyAlignment="1">
      <alignment horizontal="center"/>
    </xf>
    <xf numFmtId="0" fontId="13" fillId="2" borderId="13" xfId="0" applyFont="1" applyFill="1" applyBorder="1" applyAlignment="1">
      <alignment horizontal="center"/>
    </xf>
  </cellXfs>
  <cellStyles count="4">
    <cellStyle name="Comma" xfId="3" builtinId="3"/>
    <cellStyle name="Normal" xfId="0" builtinId="0"/>
    <cellStyle name="Normal 2" xfId="1" xr:uid="{D63085F3-14EA-4B6C-98D7-0D058E78C876}"/>
    <cellStyle name="Normal 2 2" xfId="2" xr:uid="{6525572D-F65F-43BB-B6E4-B3609E4201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16656-EEE8-4437-B494-76C0FFEB03D6}">
  <dimension ref="A5:I13"/>
  <sheetViews>
    <sheetView showGridLines="0" tabSelected="1" zoomScaleNormal="100" workbookViewId="0"/>
  </sheetViews>
  <sheetFormatPr defaultColWidth="9.140625" defaultRowHeight="15" x14ac:dyDescent="0.25"/>
  <cols>
    <col min="1" max="1" width="3.42578125" style="3" customWidth="1"/>
    <col min="2" max="8" width="9.140625" style="3"/>
    <col min="9" max="9" width="22.28515625" style="3" customWidth="1"/>
    <col min="10" max="256" width="9.140625" style="3"/>
    <col min="257" max="257" width="3.42578125" style="3" customWidth="1"/>
    <col min="258" max="264" width="9.140625" style="3"/>
    <col min="265" max="265" width="22.28515625" style="3" customWidth="1"/>
    <col min="266" max="512" width="9.140625" style="3"/>
    <col min="513" max="513" width="3.42578125" style="3" customWidth="1"/>
    <col min="514" max="520" width="9.140625" style="3"/>
    <col min="521" max="521" width="22.28515625" style="3" customWidth="1"/>
    <col min="522" max="768" width="9.140625" style="3"/>
    <col min="769" max="769" width="3.42578125" style="3" customWidth="1"/>
    <col min="770" max="776" width="9.140625" style="3"/>
    <col min="777" max="777" width="22.28515625" style="3" customWidth="1"/>
    <col min="778" max="1024" width="9.140625" style="3"/>
    <col min="1025" max="1025" width="3.42578125" style="3" customWidth="1"/>
    <col min="1026" max="1032" width="9.140625" style="3"/>
    <col min="1033" max="1033" width="22.28515625" style="3" customWidth="1"/>
    <col min="1034" max="1280" width="9.140625" style="3"/>
    <col min="1281" max="1281" width="3.42578125" style="3" customWidth="1"/>
    <col min="1282" max="1288" width="9.140625" style="3"/>
    <col min="1289" max="1289" width="22.28515625" style="3" customWidth="1"/>
    <col min="1290" max="1536" width="9.140625" style="3"/>
    <col min="1537" max="1537" width="3.42578125" style="3" customWidth="1"/>
    <col min="1538" max="1544" width="9.140625" style="3"/>
    <col min="1545" max="1545" width="22.28515625" style="3" customWidth="1"/>
    <col min="1546" max="1792" width="9.140625" style="3"/>
    <col min="1793" max="1793" width="3.42578125" style="3" customWidth="1"/>
    <col min="1794" max="1800" width="9.140625" style="3"/>
    <col min="1801" max="1801" width="22.28515625" style="3" customWidth="1"/>
    <col min="1802" max="2048" width="9.140625" style="3"/>
    <col min="2049" max="2049" width="3.42578125" style="3" customWidth="1"/>
    <col min="2050" max="2056" width="9.140625" style="3"/>
    <col min="2057" max="2057" width="22.28515625" style="3" customWidth="1"/>
    <col min="2058" max="2304" width="9.140625" style="3"/>
    <col min="2305" max="2305" width="3.42578125" style="3" customWidth="1"/>
    <col min="2306" max="2312" width="9.140625" style="3"/>
    <col min="2313" max="2313" width="22.28515625" style="3" customWidth="1"/>
    <col min="2314" max="2560" width="9.140625" style="3"/>
    <col min="2561" max="2561" width="3.42578125" style="3" customWidth="1"/>
    <col min="2562" max="2568" width="9.140625" style="3"/>
    <col min="2569" max="2569" width="22.28515625" style="3" customWidth="1"/>
    <col min="2570" max="2816" width="9.140625" style="3"/>
    <col min="2817" max="2817" width="3.42578125" style="3" customWidth="1"/>
    <col min="2818" max="2824" width="9.140625" style="3"/>
    <col min="2825" max="2825" width="22.28515625" style="3" customWidth="1"/>
    <col min="2826" max="3072" width="9.140625" style="3"/>
    <col min="3073" max="3073" width="3.42578125" style="3" customWidth="1"/>
    <col min="3074" max="3080" width="9.140625" style="3"/>
    <col min="3081" max="3081" width="22.28515625" style="3" customWidth="1"/>
    <col min="3082" max="3328" width="9.140625" style="3"/>
    <col min="3329" max="3329" width="3.42578125" style="3" customWidth="1"/>
    <col min="3330" max="3336" width="9.140625" style="3"/>
    <col min="3337" max="3337" width="22.28515625" style="3" customWidth="1"/>
    <col min="3338" max="3584" width="9.140625" style="3"/>
    <col min="3585" max="3585" width="3.42578125" style="3" customWidth="1"/>
    <col min="3586" max="3592" width="9.140625" style="3"/>
    <col min="3593" max="3593" width="22.28515625" style="3" customWidth="1"/>
    <col min="3594" max="3840" width="9.140625" style="3"/>
    <col min="3841" max="3841" width="3.42578125" style="3" customWidth="1"/>
    <col min="3842" max="3848" width="9.140625" style="3"/>
    <col min="3849" max="3849" width="22.28515625" style="3" customWidth="1"/>
    <col min="3850" max="4096" width="9.140625" style="3"/>
    <col min="4097" max="4097" width="3.42578125" style="3" customWidth="1"/>
    <col min="4098" max="4104" width="9.140625" style="3"/>
    <col min="4105" max="4105" width="22.28515625" style="3" customWidth="1"/>
    <col min="4106" max="4352" width="9.140625" style="3"/>
    <col min="4353" max="4353" width="3.42578125" style="3" customWidth="1"/>
    <col min="4354" max="4360" width="9.140625" style="3"/>
    <col min="4361" max="4361" width="22.28515625" style="3" customWidth="1"/>
    <col min="4362" max="4608" width="9.140625" style="3"/>
    <col min="4609" max="4609" width="3.42578125" style="3" customWidth="1"/>
    <col min="4610" max="4616" width="9.140625" style="3"/>
    <col min="4617" max="4617" width="22.28515625" style="3" customWidth="1"/>
    <col min="4618" max="4864" width="9.140625" style="3"/>
    <col min="4865" max="4865" width="3.42578125" style="3" customWidth="1"/>
    <col min="4866" max="4872" width="9.140625" style="3"/>
    <col min="4873" max="4873" width="22.28515625" style="3" customWidth="1"/>
    <col min="4874" max="5120" width="9.140625" style="3"/>
    <col min="5121" max="5121" width="3.42578125" style="3" customWidth="1"/>
    <col min="5122" max="5128" width="9.140625" style="3"/>
    <col min="5129" max="5129" width="22.28515625" style="3" customWidth="1"/>
    <col min="5130" max="5376" width="9.140625" style="3"/>
    <col min="5377" max="5377" width="3.42578125" style="3" customWidth="1"/>
    <col min="5378" max="5384" width="9.140625" style="3"/>
    <col min="5385" max="5385" width="22.28515625" style="3" customWidth="1"/>
    <col min="5386" max="5632" width="9.140625" style="3"/>
    <col min="5633" max="5633" width="3.42578125" style="3" customWidth="1"/>
    <col min="5634" max="5640" width="9.140625" style="3"/>
    <col min="5641" max="5641" width="22.28515625" style="3" customWidth="1"/>
    <col min="5642" max="5888" width="9.140625" style="3"/>
    <col min="5889" max="5889" width="3.42578125" style="3" customWidth="1"/>
    <col min="5890" max="5896" width="9.140625" style="3"/>
    <col min="5897" max="5897" width="22.28515625" style="3" customWidth="1"/>
    <col min="5898" max="6144" width="9.140625" style="3"/>
    <col min="6145" max="6145" width="3.42578125" style="3" customWidth="1"/>
    <col min="6146" max="6152" width="9.140625" style="3"/>
    <col min="6153" max="6153" width="22.28515625" style="3" customWidth="1"/>
    <col min="6154" max="6400" width="9.140625" style="3"/>
    <col min="6401" max="6401" width="3.42578125" style="3" customWidth="1"/>
    <col min="6402" max="6408" width="9.140625" style="3"/>
    <col min="6409" max="6409" width="22.28515625" style="3" customWidth="1"/>
    <col min="6410" max="6656" width="9.140625" style="3"/>
    <col min="6657" max="6657" width="3.42578125" style="3" customWidth="1"/>
    <col min="6658" max="6664" width="9.140625" style="3"/>
    <col min="6665" max="6665" width="22.28515625" style="3" customWidth="1"/>
    <col min="6666" max="6912" width="9.140625" style="3"/>
    <col min="6913" max="6913" width="3.42578125" style="3" customWidth="1"/>
    <col min="6914" max="6920" width="9.140625" style="3"/>
    <col min="6921" max="6921" width="22.28515625" style="3" customWidth="1"/>
    <col min="6922" max="7168" width="9.140625" style="3"/>
    <col min="7169" max="7169" width="3.42578125" style="3" customWidth="1"/>
    <col min="7170" max="7176" width="9.140625" style="3"/>
    <col min="7177" max="7177" width="22.28515625" style="3" customWidth="1"/>
    <col min="7178" max="7424" width="9.140625" style="3"/>
    <col min="7425" max="7425" width="3.42578125" style="3" customWidth="1"/>
    <col min="7426" max="7432" width="9.140625" style="3"/>
    <col min="7433" max="7433" width="22.28515625" style="3" customWidth="1"/>
    <col min="7434" max="7680" width="9.140625" style="3"/>
    <col min="7681" max="7681" width="3.42578125" style="3" customWidth="1"/>
    <col min="7682" max="7688" width="9.140625" style="3"/>
    <col min="7689" max="7689" width="22.28515625" style="3" customWidth="1"/>
    <col min="7690" max="7936" width="9.140625" style="3"/>
    <col min="7937" max="7937" width="3.42578125" style="3" customWidth="1"/>
    <col min="7938" max="7944" width="9.140625" style="3"/>
    <col min="7945" max="7945" width="22.28515625" style="3" customWidth="1"/>
    <col min="7946" max="8192" width="9.140625" style="3"/>
    <col min="8193" max="8193" width="3.42578125" style="3" customWidth="1"/>
    <col min="8194" max="8200" width="9.140625" style="3"/>
    <col min="8201" max="8201" width="22.28515625" style="3" customWidth="1"/>
    <col min="8202" max="8448" width="9.140625" style="3"/>
    <col min="8449" max="8449" width="3.42578125" style="3" customWidth="1"/>
    <col min="8450" max="8456" width="9.140625" style="3"/>
    <col min="8457" max="8457" width="22.28515625" style="3" customWidth="1"/>
    <col min="8458" max="8704" width="9.140625" style="3"/>
    <col min="8705" max="8705" width="3.42578125" style="3" customWidth="1"/>
    <col min="8706" max="8712" width="9.140625" style="3"/>
    <col min="8713" max="8713" width="22.28515625" style="3" customWidth="1"/>
    <col min="8714" max="8960" width="9.140625" style="3"/>
    <col min="8961" max="8961" width="3.42578125" style="3" customWidth="1"/>
    <col min="8962" max="8968" width="9.140625" style="3"/>
    <col min="8969" max="8969" width="22.28515625" style="3" customWidth="1"/>
    <col min="8970" max="9216" width="9.140625" style="3"/>
    <col min="9217" max="9217" width="3.42578125" style="3" customWidth="1"/>
    <col min="9218" max="9224" width="9.140625" style="3"/>
    <col min="9225" max="9225" width="22.28515625" style="3" customWidth="1"/>
    <col min="9226" max="9472" width="9.140625" style="3"/>
    <col min="9473" max="9473" width="3.42578125" style="3" customWidth="1"/>
    <col min="9474" max="9480" width="9.140625" style="3"/>
    <col min="9481" max="9481" width="22.28515625" style="3" customWidth="1"/>
    <col min="9482" max="9728" width="9.140625" style="3"/>
    <col min="9729" max="9729" width="3.42578125" style="3" customWidth="1"/>
    <col min="9730" max="9736" width="9.140625" style="3"/>
    <col min="9737" max="9737" width="22.28515625" style="3" customWidth="1"/>
    <col min="9738" max="9984" width="9.140625" style="3"/>
    <col min="9985" max="9985" width="3.42578125" style="3" customWidth="1"/>
    <col min="9986" max="9992" width="9.140625" style="3"/>
    <col min="9993" max="9993" width="22.28515625" style="3" customWidth="1"/>
    <col min="9994" max="10240" width="9.140625" style="3"/>
    <col min="10241" max="10241" width="3.42578125" style="3" customWidth="1"/>
    <col min="10242" max="10248" width="9.140625" style="3"/>
    <col min="10249" max="10249" width="22.28515625" style="3" customWidth="1"/>
    <col min="10250" max="10496" width="9.140625" style="3"/>
    <col min="10497" max="10497" width="3.42578125" style="3" customWidth="1"/>
    <col min="10498" max="10504" width="9.140625" style="3"/>
    <col min="10505" max="10505" width="22.28515625" style="3" customWidth="1"/>
    <col min="10506" max="10752" width="9.140625" style="3"/>
    <col min="10753" max="10753" width="3.42578125" style="3" customWidth="1"/>
    <col min="10754" max="10760" width="9.140625" style="3"/>
    <col min="10761" max="10761" width="22.28515625" style="3" customWidth="1"/>
    <col min="10762" max="11008" width="9.140625" style="3"/>
    <col min="11009" max="11009" width="3.42578125" style="3" customWidth="1"/>
    <col min="11010" max="11016" width="9.140625" style="3"/>
    <col min="11017" max="11017" width="22.28515625" style="3" customWidth="1"/>
    <col min="11018" max="11264" width="9.140625" style="3"/>
    <col min="11265" max="11265" width="3.42578125" style="3" customWidth="1"/>
    <col min="11266" max="11272" width="9.140625" style="3"/>
    <col min="11273" max="11273" width="22.28515625" style="3" customWidth="1"/>
    <col min="11274" max="11520" width="9.140625" style="3"/>
    <col min="11521" max="11521" width="3.42578125" style="3" customWidth="1"/>
    <col min="11522" max="11528" width="9.140625" style="3"/>
    <col min="11529" max="11529" width="22.28515625" style="3" customWidth="1"/>
    <col min="11530" max="11776" width="9.140625" style="3"/>
    <col min="11777" max="11777" width="3.42578125" style="3" customWidth="1"/>
    <col min="11778" max="11784" width="9.140625" style="3"/>
    <col min="11785" max="11785" width="22.28515625" style="3" customWidth="1"/>
    <col min="11786" max="12032" width="9.140625" style="3"/>
    <col min="12033" max="12033" width="3.42578125" style="3" customWidth="1"/>
    <col min="12034" max="12040" width="9.140625" style="3"/>
    <col min="12041" max="12041" width="22.28515625" style="3" customWidth="1"/>
    <col min="12042" max="12288" width="9.140625" style="3"/>
    <col min="12289" max="12289" width="3.42578125" style="3" customWidth="1"/>
    <col min="12290" max="12296" width="9.140625" style="3"/>
    <col min="12297" max="12297" width="22.28515625" style="3" customWidth="1"/>
    <col min="12298" max="12544" width="9.140625" style="3"/>
    <col min="12545" max="12545" width="3.42578125" style="3" customWidth="1"/>
    <col min="12546" max="12552" width="9.140625" style="3"/>
    <col min="12553" max="12553" width="22.28515625" style="3" customWidth="1"/>
    <col min="12554" max="12800" width="9.140625" style="3"/>
    <col min="12801" max="12801" width="3.42578125" style="3" customWidth="1"/>
    <col min="12802" max="12808" width="9.140625" style="3"/>
    <col min="12809" max="12809" width="22.28515625" style="3" customWidth="1"/>
    <col min="12810" max="13056" width="9.140625" style="3"/>
    <col min="13057" max="13057" width="3.42578125" style="3" customWidth="1"/>
    <col min="13058" max="13064" width="9.140625" style="3"/>
    <col min="13065" max="13065" width="22.28515625" style="3" customWidth="1"/>
    <col min="13066" max="13312" width="9.140625" style="3"/>
    <col min="13313" max="13313" width="3.42578125" style="3" customWidth="1"/>
    <col min="13314" max="13320" width="9.140625" style="3"/>
    <col min="13321" max="13321" width="22.28515625" style="3" customWidth="1"/>
    <col min="13322" max="13568" width="9.140625" style="3"/>
    <col min="13569" max="13569" width="3.42578125" style="3" customWidth="1"/>
    <col min="13570" max="13576" width="9.140625" style="3"/>
    <col min="13577" max="13577" width="22.28515625" style="3" customWidth="1"/>
    <col min="13578" max="13824" width="9.140625" style="3"/>
    <col min="13825" max="13825" width="3.42578125" style="3" customWidth="1"/>
    <col min="13826" max="13832" width="9.140625" style="3"/>
    <col min="13833" max="13833" width="22.28515625" style="3" customWidth="1"/>
    <col min="13834" max="14080" width="9.140625" style="3"/>
    <col min="14081" max="14081" width="3.42578125" style="3" customWidth="1"/>
    <col min="14082" max="14088" width="9.140625" style="3"/>
    <col min="14089" max="14089" width="22.28515625" style="3" customWidth="1"/>
    <col min="14090" max="14336" width="9.140625" style="3"/>
    <col min="14337" max="14337" width="3.42578125" style="3" customWidth="1"/>
    <col min="14338" max="14344" width="9.140625" style="3"/>
    <col min="14345" max="14345" width="22.28515625" style="3" customWidth="1"/>
    <col min="14346" max="14592" width="9.140625" style="3"/>
    <col min="14593" max="14593" width="3.42578125" style="3" customWidth="1"/>
    <col min="14594" max="14600" width="9.140625" style="3"/>
    <col min="14601" max="14601" width="22.28515625" style="3" customWidth="1"/>
    <col min="14602" max="14848" width="9.140625" style="3"/>
    <col min="14849" max="14849" width="3.42578125" style="3" customWidth="1"/>
    <col min="14850" max="14856" width="9.140625" style="3"/>
    <col min="14857" max="14857" width="22.28515625" style="3" customWidth="1"/>
    <col min="14858" max="15104" width="9.140625" style="3"/>
    <col min="15105" max="15105" width="3.42578125" style="3" customWidth="1"/>
    <col min="15106" max="15112" width="9.140625" style="3"/>
    <col min="15113" max="15113" width="22.28515625" style="3" customWidth="1"/>
    <col min="15114" max="15360" width="9.140625" style="3"/>
    <col min="15361" max="15361" width="3.42578125" style="3" customWidth="1"/>
    <col min="15362" max="15368" width="9.140625" style="3"/>
    <col min="15369" max="15369" width="22.28515625" style="3" customWidth="1"/>
    <col min="15370" max="15616" width="9.140625" style="3"/>
    <col min="15617" max="15617" width="3.42578125" style="3" customWidth="1"/>
    <col min="15618" max="15624" width="9.140625" style="3"/>
    <col min="15625" max="15625" width="22.28515625" style="3" customWidth="1"/>
    <col min="15626" max="15872" width="9.140625" style="3"/>
    <col min="15873" max="15873" width="3.42578125" style="3" customWidth="1"/>
    <col min="15874" max="15880" width="9.140625" style="3"/>
    <col min="15881" max="15881" width="22.28515625" style="3" customWidth="1"/>
    <col min="15882" max="16128" width="9.140625" style="3"/>
    <col min="16129" max="16129" width="3.42578125" style="3" customWidth="1"/>
    <col min="16130" max="16136" width="9.140625" style="3"/>
    <col min="16137" max="16137" width="22.28515625" style="3" customWidth="1"/>
    <col min="16138" max="16384" width="9.140625" style="3"/>
  </cols>
  <sheetData>
    <row r="5" spans="1:9" x14ac:dyDescent="0.25">
      <c r="A5" s="4" t="s">
        <v>51</v>
      </c>
      <c r="B5" s="5" t="s">
        <v>52</v>
      </c>
      <c r="C5" s="2"/>
      <c r="D5" s="2"/>
      <c r="E5" s="2"/>
      <c r="F5" s="2"/>
      <c r="G5" s="2"/>
      <c r="H5" s="2"/>
      <c r="I5" s="2"/>
    </row>
    <row r="6" spans="1:9" x14ac:dyDescent="0.25">
      <c r="A6" s="1"/>
      <c r="B6" s="2"/>
      <c r="C6" s="2"/>
      <c r="D6" s="2"/>
      <c r="E6" s="2"/>
      <c r="F6" s="2"/>
      <c r="G6" s="2"/>
      <c r="H6" s="2"/>
      <c r="I6" s="2"/>
    </row>
    <row r="7" spans="1:9" ht="12" customHeight="1" x14ac:dyDescent="0.25">
      <c r="A7" s="57" t="s">
        <v>53</v>
      </c>
      <c r="B7" s="57"/>
      <c r="C7" s="57"/>
      <c r="D7" s="57"/>
      <c r="E7" s="57"/>
      <c r="F7" s="57"/>
      <c r="G7" s="57"/>
      <c r="H7" s="57"/>
      <c r="I7" s="57"/>
    </row>
    <row r="8" spans="1:9" ht="12" customHeight="1" x14ac:dyDescent="0.25">
      <c r="A8" s="57"/>
      <c r="B8" s="57"/>
      <c r="C8" s="57"/>
      <c r="D8" s="57"/>
      <c r="E8" s="57"/>
      <c r="F8" s="57"/>
      <c r="G8" s="57"/>
      <c r="H8" s="57"/>
      <c r="I8" s="57"/>
    </row>
    <row r="9" spans="1:9" ht="12" customHeight="1" x14ac:dyDescent="0.25">
      <c r="A9" s="57"/>
      <c r="B9" s="57"/>
      <c r="C9" s="57"/>
      <c r="D9" s="57"/>
      <c r="E9" s="57"/>
      <c r="F9" s="57"/>
      <c r="G9" s="57"/>
      <c r="H9" s="57"/>
      <c r="I9" s="57"/>
    </row>
    <row r="10" spans="1:9" ht="46.15" customHeight="1" x14ac:dyDescent="0.25">
      <c r="A10" s="57"/>
      <c r="B10" s="57"/>
      <c r="C10" s="57"/>
      <c r="D10" s="57"/>
      <c r="E10" s="57"/>
      <c r="F10" s="57"/>
      <c r="G10" s="57"/>
      <c r="H10" s="57"/>
      <c r="I10" s="57"/>
    </row>
    <row r="11" spans="1:9" ht="46.15" customHeight="1" x14ac:dyDescent="0.25">
      <c r="A11" s="57"/>
      <c r="B11" s="57"/>
      <c r="C11" s="57"/>
      <c r="D11" s="57"/>
      <c r="E11" s="57"/>
      <c r="F11" s="57"/>
      <c r="G11" s="57"/>
      <c r="H11" s="57"/>
      <c r="I11" s="57"/>
    </row>
    <row r="12" spans="1:9" ht="46.15" customHeight="1" x14ac:dyDescent="0.25">
      <c r="A12" s="57"/>
      <c r="B12" s="57"/>
      <c r="C12" s="57"/>
      <c r="D12" s="57"/>
      <c r="E12" s="57"/>
      <c r="F12" s="57"/>
      <c r="G12" s="57"/>
      <c r="H12" s="57"/>
      <c r="I12" s="57"/>
    </row>
    <row r="13" spans="1:9" ht="46.15" customHeight="1" x14ac:dyDescent="0.25">
      <c r="A13" s="57"/>
      <c r="B13" s="57"/>
      <c r="C13" s="57"/>
      <c r="D13" s="57"/>
      <c r="E13" s="57"/>
      <c r="F13" s="57"/>
      <c r="G13" s="57"/>
      <c r="H13" s="57"/>
      <c r="I13" s="57"/>
    </row>
  </sheetData>
  <mergeCells count="1">
    <mergeCell ref="A7:I13"/>
  </mergeCells>
  <pageMargins left="0.7" right="0.7" top="0.75" bottom="0.75" header="0.3" footer="0.3"/>
  <pageSetup orientation="landscape" r:id="rId1"/>
  <headerFooter>
    <oddFooter>&amp;L_x000D_&amp;1#&amp;"Calibri"&amp;8&amp;K000000 NCCI Proprietary Information—For Authorized Use 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547E5-0BEB-4730-A239-67C63C65E91F}">
  <dimension ref="A1:D23"/>
  <sheetViews>
    <sheetView zoomScaleNormal="100" workbookViewId="0"/>
  </sheetViews>
  <sheetFormatPr defaultColWidth="8.85546875" defaultRowHeight="18.75" x14ac:dyDescent="0.25"/>
  <cols>
    <col min="1" max="1" width="8.85546875" style="6"/>
    <col min="2" max="2" width="7.28515625" style="10" customWidth="1"/>
    <col min="3" max="3" width="119.28515625" style="6" customWidth="1"/>
    <col min="4" max="4" width="27.85546875" style="6" customWidth="1"/>
    <col min="5" max="16384" width="8.85546875" style="6"/>
  </cols>
  <sheetData>
    <row r="1" spans="1:4" ht="15" x14ac:dyDescent="0.25">
      <c r="A1" s="7" t="s">
        <v>0</v>
      </c>
      <c r="B1" s="7"/>
      <c r="C1" s="7"/>
      <c r="D1" s="7"/>
    </row>
    <row r="2" spans="1:4" ht="15" x14ac:dyDescent="0.25">
      <c r="B2" s="8" t="s">
        <v>70</v>
      </c>
    </row>
    <row r="3" spans="1:4" ht="15" x14ac:dyDescent="0.25">
      <c r="B3" s="6" t="s">
        <v>71</v>
      </c>
    </row>
    <row r="4" spans="1:4" ht="15" x14ac:dyDescent="0.25">
      <c r="B4" s="6"/>
    </row>
    <row r="5" spans="1:4" ht="15" x14ac:dyDescent="0.25">
      <c r="A5" s="7" t="s">
        <v>1</v>
      </c>
      <c r="B5" s="7"/>
      <c r="C5" s="7"/>
      <c r="D5" s="7"/>
    </row>
    <row r="6" spans="1:4" ht="15" x14ac:dyDescent="0.25">
      <c r="B6" s="9" t="s">
        <v>2</v>
      </c>
    </row>
    <row r="7" spans="1:4" x14ac:dyDescent="0.25">
      <c r="C7" s="11" t="s">
        <v>72</v>
      </c>
    </row>
    <row r="8" spans="1:4" ht="30" x14ac:dyDescent="0.25">
      <c r="C8" s="11" t="s">
        <v>73</v>
      </c>
    </row>
    <row r="9" spans="1:4" ht="11.25" customHeight="1" x14ac:dyDescent="0.25"/>
    <row r="10" spans="1:4" ht="15" x14ac:dyDescent="0.25">
      <c r="B10" s="9" t="s">
        <v>6</v>
      </c>
    </row>
    <row r="11" spans="1:4" x14ac:dyDescent="0.25">
      <c r="C11" s="11" t="s">
        <v>74</v>
      </c>
    </row>
    <row r="12" spans="1:4" x14ac:dyDescent="0.25">
      <c r="C12" s="11" t="s">
        <v>67</v>
      </c>
    </row>
    <row r="13" spans="1:4" x14ac:dyDescent="0.25">
      <c r="C13" s="6" t="s">
        <v>66</v>
      </c>
    </row>
    <row r="14" spans="1:4" ht="15" x14ac:dyDescent="0.25">
      <c r="B14" s="8"/>
      <c r="C14" s="6" t="s">
        <v>7</v>
      </c>
    </row>
    <row r="15" spans="1:4" ht="15" x14ac:dyDescent="0.25">
      <c r="B15" s="8"/>
    </row>
    <row r="16" spans="1:4" ht="15" x14ac:dyDescent="0.25">
      <c r="A16" s="7" t="s">
        <v>8</v>
      </c>
      <c r="B16" s="7"/>
      <c r="C16" s="7"/>
      <c r="D16" s="7"/>
    </row>
    <row r="17" spans="1:4" ht="73.150000000000006" customHeight="1" x14ac:dyDescent="0.25">
      <c r="B17" s="58" t="s">
        <v>75</v>
      </c>
      <c r="C17" s="58"/>
    </row>
    <row r="18" spans="1:4" ht="113.25" customHeight="1" x14ac:dyDescent="0.25">
      <c r="B18" s="58" t="s">
        <v>76</v>
      </c>
      <c r="C18" s="58"/>
    </row>
    <row r="19" spans="1:4" ht="15" x14ac:dyDescent="0.25">
      <c r="B19" s="34" t="s">
        <v>77</v>
      </c>
      <c r="C19" s="12"/>
    </row>
    <row r="20" spans="1:4" ht="15" x14ac:dyDescent="0.25">
      <c r="B20" s="8"/>
    </row>
    <row r="21" spans="1:4" ht="15" x14ac:dyDescent="0.25">
      <c r="A21" s="37"/>
      <c r="B21" s="37"/>
      <c r="C21" s="37"/>
      <c r="D21" s="37"/>
    </row>
    <row r="22" spans="1:4" ht="15" x14ac:dyDescent="0.25">
      <c r="B22" s="59"/>
      <c r="C22" s="59"/>
    </row>
    <row r="23" spans="1:4" ht="15" x14ac:dyDescent="0.25">
      <c r="B23" s="8"/>
      <c r="C23" s="8"/>
    </row>
  </sheetData>
  <mergeCells count="3">
    <mergeCell ref="B17:C17"/>
    <mergeCell ref="B18:C18"/>
    <mergeCell ref="B22:C22"/>
  </mergeCells>
  <pageMargins left="0.7" right="0.7" top="0.75" bottom="0.75" header="0.3" footer="0.3"/>
  <pageSetup orientation="portrait" horizontalDpi="1200" verticalDpi="1200" r:id="rId1"/>
  <headerFooter>
    <oddFooter>&amp;L_x000D_&amp;1#&amp;"Calibri"&amp;8&amp;K000000 NCCI Proprietary Information—For Authorized Use 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6C9BC-C844-46E0-A49B-A2075214BE6D}">
  <dimension ref="B1:H166"/>
  <sheetViews>
    <sheetView zoomScaleNormal="100" workbookViewId="0"/>
  </sheetViews>
  <sheetFormatPr defaultColWidth="9.140625" defaultRowHeight="15" x14ac:dyDescent="0.25"/>
  <cols>
    <col min="1" max="2" width="5.28515625" style="13" customWidth="1"/>
    <col min="3" max="3" width="21.5703125" style="13" customWidth="1"/>
    <col min="4" max="4" width="17.140625" style="13" customWidth="1"/>
    <col min="5" max="5" width="23.7109375" style="13" customWidth="1"/>
    <col min="6" max="6" width="18.85546875" style="13" customWidth="1"/>
    <col min="7" max="7" width="13.28515625" style="13" customWidth="1"/>
    <col min="8" max="8" width="34.85546875" style="13" customWidth="1"/>
    <col min="9" max="11" width="9.140625" style="13"/>
    <col min="12" max="12" width="9.140625" style="13" customWidth="1"/>
    <col min="13" max="16384" width="9.140625" style="13"/>
  </cols>
  <sheetData>
    <row r="1" spans="2:6" ht="17.25" x14ac:dyDescent="0.3">
      <c r="B1" s="22" t="s">
        <v>54</v>
      </c>
    </row>
    <row r="2" spans="2:6" x14ac:dyDescent="0.25">
      <c r="B2" s="14"/>
    </row>
    <row r="3" spans="2:6" x14ac:dyDescent="0.25">
      <c r="B3" s="13" t="s">
        <v>59</v>
      </c>
    </row>
    <row r="4" spans="2:6" x14ac:dyDescent="0.25">
      <c r="B4" s="14"/>
      <c r="C4" s="13" t="str">
        <f>"The 3-year pre-injury AWW is "&amp;TEXT(ROUND(D17,0),"$#,##0")&amp;"."</f>
        <v>The 3-year pre-injury AWW is $886.</v>
      </c>
    </row>
    <row r="5" spans="2:6" x14ac:dyDescent="0.25">
      <c r="B5" s="14"/>
      <c r="C5" s="13" t="str">
        <f>"The 3-year average weekly wage for private industry workers is "&amp;TEXT(ROUND(D18,0),"$#,##0")&amp;". This value is included for comparison purposes only and is not a part of the other calculated values displayed."</f>
        <v>The 3-year average weekly wage for private industry workers is $1,350. This value is included for comparison purposes only and is not a part of the other calculated values displayed.</v>
      </c>
    </row>
    <row r="6" spans="2:6" x14ac:dyDescent="0.25">
      <c r="B6" s="14"/>
    </row>
    <row r="7" spans="2:6" x14ac:dyDescent="0.25">
      <c r="B7" s="13" t="s">
        <v>55</v>
      </c>
    </row>
    <row r="8" spans="2:6" x14ac:dyDescent="0.25">
      <c r="C8" s="13" t="str">
        <f>"Approximately "&amp;ROUND(E34,1)&amp;"% of injured workers make less than "&amp;C34*100&amp;"% of the Countrywide Average Injured Worker Weekly Wage (roughly equal to "&amp;TEXT(D34,"$#,##0")&amp;")."</f>
        <v>Approximately 15.5% of injured workers make less than 50% of the Countrywide Average Injured Worker Weekly Wage (roughly equal to $443).</v>
      </c>
    </row>
    <row r="9" spans="2:6" x14ac:dyDescent="0.25">
      <c r="C9" s="13" t="str">
        <f>"These workers account for "&amp;ROUND(F34,1)&amp;"% of countrywide pre-injury wages."</f>
        <v>These workers account for 5.1% of countrywide pre-injury wages.</v>
      </c>
    </row>
    <row r="11" spans="2:6" x14ac:dyDescent="0.25">
      <c r="C11" s="13" t="str">
        <f>"Approximately "&amp;ROUND(E44,1)&amp;"% of workers make less than "&amp;C44*100&amp;"% of the Countrywide Average Injured Worker Weekly Wage (roughly equal to "&amp;TEXT(D44,"$#,##0")&amp;")."</f>
        <v>Approximately 60.7% of workers make less than 100% of the Countrywide Average Injured Worker Weekly Wage (roughly equal to $886).</v>
      </c>
    </row>
    <row r="12" spans="2:6" x14ac:dyDescent="0.25">
      <c r="C12" s="13" t="str">
        <f>"These workers account for "&amp;ROUND(F44,1)&amp;"% of countrywide pre-injury wages."</f>
        <v>These workers account for 39.1% of countrywide pre-injury wages.</v>
      </c>
    </row>
    <row r="14" spans="2:6" ht="16.5" thickBot="1" x14ac:dyDescent="0.3">
      <c r="C14" s="27" t="s">
        <v>2</v>
      </c>
    </row>
    <row r="15" spans="2:6" x14ac:dyDescent="0.25">
      <c r="C15" s="16"/>
      <c r="D15" s="60" t="s">
        <v>62</v>
      </c>
      <c r="E15" s="16"/>
      <c r="F15" s="51"/>
    </row>
    <row r="16" spans="2:6" x14ac:dyDescent="0.25">
      <c r="C16" s="56"/>
      <c r="D16" s="61"/>
      <c r="E16" s="62" t="s">
        <v>1</v>
      </c>
      <c r="F16" s="63"/>
    </row>
    <row r="17" spans="3:8" x14ac:dyDescent="0.25">
      <c r="C17" s="17" t="s">
        <v>9</v>
      </c>
      <c r="D17" s="54">
        <v>885.87</v>
      </c>
      <c r="E17" s="17" t="s">
        <v>78</v>
      </c>
      <c r="F17" s="52"/>
    </row>
    <row r="18" spans="3:8" ht="15.75" thickBot="1" x14ac:dyDescent="0.3">
      <c r="C18" s="19" t="s">
        <v>10</v>
      </c>
      <c r="D18" s="55">
        <v>1349.67</v>
      </c>
      <c r="E18" s="19" t="s">
        <v>57</v>
      </c>
      <c r="F18" s="53"/>
    </row>
    <row r="19" spans="3:8" x14ac:dyDescent="0.25">
      <c r="H19" s="15"/>
    </row>
    <row r="20" spans="3:8" ht="15.75" x14ac:dyDescent="0.25">
      <c r="C20" s="27" t="s">
        <v>56</v>
      </c>
    </row>
    <row r="21" spans="3:8" ht="15.75" thickBot="1" x14ac:dyDescent="0.3">
      <c r="C21" s="28" t="s">
        <v>79</v>
      </c>
    </row>
    <row r="22" spans="3:8" x14ac:dyDescent="0.25">
      <c r="C22" s="24" t="s">
        <v>3</v>
      </c>
      <c r="D22" s="39" t="s">
        <v>63</v>
      </c>
      <c r="E22" s="25" t="s">
        <v>4</v>
      </c>
      <c r="F22" s="26" t="s">
        <v>5</v>
      </c>
    </row>
    <row r="23" spans="3:8" ht="45.75" thickBot="1" x14ac:dyDescent="0.3">
      <c r="C23" s="23" t="s">
        <v>80</v>
      </c>
      <c r="D23" s="40" t="s">
        <v>64</v>
      </c>
      <c r="E23" s="20" t="s">
        <v>81</v>
      </c>
      <c r="F23" s="21" t="s">
        <v>82</v>
      </c>
    </row>
    <row r="24" spans="3:8" x14ac:dyDescent="0.25">
      <c r="C24" s="17">
        <v>0</v>
      </c>
      <c r="D24" s="45">
        <v>0</v>
      </c>
      <c r="E24" s="41">
        <v>0</v>
      </c>
      <c r="F24" s="42">
        <v>0</v>
      </c>
    </row>
    <row r="25" spans="3:8" x14ac:dyDescent="0.25">
      <c r="C25" s="17">
        <v>0.05</v>
      </c>
      <c r="D25" s="45">
        <v>44.29</v>
      </c>
      <c r="E25" s="41">
        <v>0.20050000000000001</v>
      </c>
      <c r="F25" s="42">
        <v>6.0000000000000001E-3</v>
      </c>
    </row>
    <row r="26" spans="3:8" x14ac:dyDescent="0.25">
      <c r="C26" s="17">
        <v>0.1</v>
      </c>
      <c r="D26" s="45">
        <v>88.59</v>
      </c>
      <c r="E26" s="41">
        <v>0.41260000000000002</v>
      </c>
      <c r="F26" s="42">
        <v>2.24E-2</v>
      </c>
    </row>
    <row r="27" spans="3:8" x14ac:dyDescent="0.25">
      <c r="C27" s="17">
        <v>0.15000000000000002</v>
      </c>
      <c r="D27" s="45">
        <v>132.88</v>
      </c>
      <c r="E27" s="41">
        <v>1.9859</v>
      </c>
      <c r="F27" s="42">
        <v>0.20480000000000001</v>
      </c>
    </row>
    <row r="28" spans="3:8" x14ac:dyDescent="0.25">
      <c r="C28" s="17">
        <v>0.2</v>
      </c>
      <c r="D28" s="45">
        <v>177.17</v>
      </c>
      <c r="E28" s="41">
        <v>2.7081</v>
      </c>
      <c r="F28" s="42">
        <v>0.33200000000000002</v>
      </c>
    </row>
    <row r="29" spans="3:8" x14ac:dyDescent="0.25">
      <c r="C29" s="17">
        <v>0.25</v>
      </c>
      <c r="D29" s="45">
        <v>221.47</v>
      </c>
      <c r="E29" s="41">
        <v>4.0922000000000001</v>
      </c>
      <c r="F29" s="42">
        <v>0.64500000000000002</v>
      </c>
    </row>
    <row r="30" spans="3:8" x14ac:dyDescent="0.25">
      <c r="C30" s="17">
        <v>0.30000000000000004</v>
      </c>
      <c r="D30" s="45">
        <v>265.76</v>
      </c>
      <c r="E30" s="41">
        <v>5.2995000000000001</v>
      </c>
      <c r="F30" s="42">
        <v>0.97770000000000001</v>
      </c>
    </row>
    <row r="31" spans="3:8" x14ac:dyDescent="0.25">
      <c r="C31" s="17">
        <v>0.35000000000000003</v>
      </c>
      <c r="D31" s="45">
        <v>310.05</v>
      </c>
      <c r="E31" s="41">
        <v>8.0463000000000005</v>
      </c>
      <c r="F31" s="42">
        <v>1.8796999999999999</v>
      </c>
    </row>
    <row r="32" spans="3:8" x14ac:dyDescent="0.25">
      <c r="C32" s="17">
        <v>0.4</v>
      </c>
      <c r="D32" s="45">
        <v>354.35</v>
      </c>
      <c r="E32" s="41">
        <v>10.0236</v>
      </c>
      <c r="F32" s="42">
        <v>2.6122000000000001</v>
      </c>
    </row>
    <row r="33" spans="3:6" x14ac:dyDescent="0.25">
      <c r="C33" s="17">
        <v>0.45</v>
      </c>
      <c r="D33" s="45">
        <v>398.64</v>
      </c>
      <c r="E33" s="41">
        <v>12.809200000000001</v>
      </c>
      <c r="F33" s="42">
        <v>3.8149999999999999</v>
      </c>
    </row>
    <row r="34" spans="3:6" x14ac:dyDescent="0.25">
      <c r="C34" s="17">
        <v>0.5</v>
      </c>
      <c r="D34" s="45">
        <v>442.93</v>
      </c>
      <c r="E34" s="41">
        <v>15.510199999999999</v>
      </c>
      <c r="F34" s="42">
        <v>5.0918000000000001</v>
      </c>
    </row>
    <row r="35" spans="3:6" x14ac:dyDescent="0.25">
      <c r="C35" s="17">
        <v>0.55000000000000004</v>
      </c>
      <c r="D35" s="45">
        <v>487.23</v>
      </c>
      <c r="E35" s="41">
        <v>18.776399999999999</v>
      </c>
      <c r="F35" s="42">
        <v>6.8205999999999998</v>
      </c>
    </row>
    <row r="36" spans="3:6" x14ac:dyDescent="0.25">
      <c r="C36" s="17">
        <v>0.6</v>
      </c>
      <c r="D36" s="45">
        <v>531.52</v>
      </c>
      <c r="E36" s="41">
        <v>22.8217</v>
      </c>
      <c r="F36" s="42">
        <v>9.1334999999999997</v>
      </c>
    </row>
    <row r="37" spans="3:6" x14ac:dyDescent="0.25">
      <c r="C37" s="17">
        <v>0.65</v>
      </c>
      <c r="D37" s="45">
        <v>575.80999999999995</v>
      </c>
      <c r="E37" s="41">
        <v>26.890999999999998</v>
      </c>
      <c r="F37" s="42">
        <v>11.671799999999999</v>
      </c>
    </row>
    <row r="38" spans="3:6" x14ac:dyDescent="0.25">
      <c r="C38" s="17">
        <v>0.70000000000000007</v>
      </c>
      <c r="D38" s="45">
        <v>620.11</v>
      </c>
      <c r="E38" s="41">
        <v>32.258099999999999</v>
      </c>
      <c r="F38" s="42">
        <v>15.3043</v>
      </c>
    </row>
    <row r="39" spans="3:6" x14ac:dyDescent="0.25">
      <c r="C39" s="17">
        <v>0.75</v>
      </c>
      <c r="D39" s="45">
        <v>664.4</v>
      </c>
      <c r="E39" s="41">
        <v>37.831800000000001</v>
      </c>
      <c r="F39" s="42">
        <v>19.326899999999998</v>
      </c>
    </row>
    <row r="40" spans="3:6" x14ac:dyDescent="0.25">
      <c r="C40" s="17">
        <v>0.8</v>
      </c>
      <c r="D40" s="45">
        <v>708.69</v>
      </c>
      <c r="E40" s="41">
        <v>43.066400000000002</v>
      </c>
      <c r="F40" s="42">
        <v>23.382999999999999</v>
      </c>
    </row>
    <row r="41" spans="3:6" x14ac:dyDescent="0.25">
      <c r="C41" s="17">
        <v>0.85000000000000009</v>
      </c>
      <c r="D41" s="45">
        <v>752.99</v>
      </c>
      <c r="E41" s="41">
        <v>48.327100000000002</v>
      </c>
      <c r="F41" s="42">
        <v>27.7148</v>
      </c>
    </row>
    <row r="42" spans="3:6" x14ac:dyDescent="0.25">
      <c r="C42" s="17">
        <v>0.9</v>
      </c>
      <c r="D42" s="45">
        <v>797.28</v>
      </c>
      <c r="E42" s="41">
        <v>53.076900000000002</v>
      </c>
      <c r="F42" s="42">
        <v>31.885300000000001</v>
      </c>
    </row>
    <row r="43" spans="3:6" x14ac:dyDescent="0.25">
      <c r="C43" s="17">
        <v>0.95000000000000007</v>
      </c>
      <c r="D43" s="45">
        <v>841.57</v>
      </c>
      <c r="E43" s="41">
        <v>57.137700000000002</v>
      </c>
      <c r="F43" s="42">
        <v>35.640500000000003</v>
      </c>
    </row>
    <row r="44" spans="3:6" x14ac:dyDescent="0.25">
      <c r="C44" s="17">
        <v>1</v>
      </c>
      <c r="D44" s="45">
        <v>885.87</v>
      </c>
      <c r="E44" s="41">
        <v>60.709699999999998</v>
      </c>
      <c r="F44" s="42">
        <v>39.125599999999999</v>
      </c>
    </row>
    <row r="45" spans="3:6" x14ac:dyDescent="0.25">
      <c r="C45" s="17">
        <v>1.05</v>
      </c>
      <c r="D45" s="45">
        <v>930.16</v>
      </c>
      <c r="E45" s="41">
        <v>64.145700000000005</v>
      </c>
      <c r="F45" s="42">
        <v>42.651000000000003</v>
      </c>
    </row>
    <row r="46" spans="3:6" x14ac:dyDescent="0.25">
      <c r="C46" s="17">
        <v>1.1000000000000001</v>
      </c>
      <c r="D46" s="45">
        <v>974.45</v>
      </c>
      <c r="E46" s="41">
        <v>67.3416</v>
      </c>
      <c r="F46" s="42">
        <v>46.095799999999997</v>
      </c>
    </row>
    <row r="47" spans="3:6" x14ac:dyDescent="0.25">
      <c r="C47" s="17">
        <v>1.1500000000000001</v>
      </c>
      <c r="D47" s="45">
        <v>1018.75</v>
      </c>
      <c r="E47" s="41">
        <v>70.314999999999998</v>
      </c>
      <c r="F47" s="42">
        <v>49.439100000000003</v>
      </c>
    </row>
    <row r="48" spans="3:6" x14ac:dyDescent="0.25">
      <c r="C48" s="17">
        <v>1.2000000000000002</v>
      </c>
      <c r="D48" s="45">
        <v>1063.04</v>
      </c>
      <c r="E48" s="41">
        <v>73.008200000000002</v>
      </c>
      <c r="F48" s="42">
        <v>52.595700000000001</v>
      </c>
    </row>
    <row r="49" spans="3:6" x14ac:dyDescent="0.25">
      <c r="C49" s="17">
        <v>1.25</v>
      </c>
      <c r="D49" s="45">
        <v>1107.33</v>
      </c>
      <c r="E49" s="41">
        <v>75.450299999999999</v>
      </c>
      <c r="F49" s="42">
        <v>55.587499999999999</v>
      </c>
    </row>
    <row r="50" spans="3:6" x14ac:dyDescent="0.25">
      <c r="C50" s="17">
        <v>1.3</v>
      </c>
      <c r="D50" s="45">
        <v>1151.6199999999999</v>
      </c>
      <c r="E50" s="41">
        <v>77.698099999999997</v>
      </c>
      <c r="F50" s="42">
        <v>58.456600000000002</v>
      </c>
    </row>
    <row r="51" spans="3:6" x14ac:dyDescent="0.25">
      <c r="C51" s="17">
        <v>1.35</v>
      </c>
      <c r="D51" s="45">
        <v>1195.92</v>
      </c>
      <c r="E51" s="41">
        <v>79.851799999999997</v>
      </c>
      <c r="F51" s="42">
        <v>61.316299999999998</v>
      </c>
    </row>
    <row r="52" spans="3:6" x14ac:dyDescent="0.25">
      <c r="C52" s="17">
        <v>1.4000000000000001</v>
      </c>
      <c r="D52" s="45">
        <v>1240.21</v>
      </c>
      <c r="E52" s="41">
        <v>81.795199999999994</v>
      </c>
      <c r="F52" s="42">
        <v>63.984400000000001</v>
      </c>
    </row>
    <row r="53" spans="3:6" x14ac:dyDescent="0.25">
      <c r="C53" s="17">
        <v>1.4500000000000002</v>
      </c>
      <c r="D53" s="45">
        <v>1284.5</v>
      </c>
      <c r="E53" s="41">
        <v>83.496600000000001</v>
      </c>
      <c r="F53" s="42">
        <v>66.401899999999998</v>
      </c>
    </row>
    <row r="54" spans="3:6" x14ac:dyDescent="0.25">
      <c r="C54" s="17">
        <v>1.5</v>
      </c>
      <c r="D54" s="45">
        <v>1328.8</v>
      </c>
      <c r="E54" s="41">
        <v>85.023600000000002</v>
      </c>
      <c r="F54" s="42">
        <v>68.651600000000002</v>
      </c>
    </row>
    <row r="55" spans="3:6" x14ac:dyDescent="0.25">
      <c r="C55" s="17">
        <v>1.55</v>
      </c>
      <c r="D55" s="45">
        <v>1373.09</v>
      </c>
      <c r="E55" s="41">
        <v>86.415700000000001</v>
      </c>
      <c r="F55" s="42">
        <v>70.774799999999999</v>
      </c>
    </row>
    <row r="56" spans="3:6" x14ac:dyDescent="0.25">
      <c r="C56" s="17">
        <v>1.6</v>
      </c>
      <c r="D56" s="45">
        <v>1417.38</v>
      </c>
      <c r="E56" s="41">
        <v>87.643299999999996</v>
      </c>
      <c r="F56" s="42">
        <v>72.706599999999995</v>
      </c>
    </row>
    <row r="57" spans="3:6" x14ac:dyDescent="0.25">
      <c r="C57" s="17">
        <v>1.6500000000000001</v>
      </c>
      <c r="D57" s="45">
        <v>1461.68</v>
      </c>
      <c r="E57" s="41">
        <v>88.776799999999994</v>
      </c>
      <c r="F57" s="42">
        <v>74.549300000000002</v>
      </c>
    </row>
    <row r="58" spans="3:6" x14ac:dyDescent="0.25">
      <c r="C58" s="17">
        <v>1.7000000000000002</v>
      </c>
      <c r="D58" s="45">
        <v>1505.97</v>
      </c>
      <c r="E58" s="41">
        <v>89.822599999999994</v>
      </c>
      <c r="F58" s="42">
        <v>76.298699999999997</v>
      </c>
    </row>
    <row r="59" spans="3:6" x14ac:dyDescent="0.25">
      <c r="C59" s="17">
        <v>1.75</v>
      </c>
      <c r="D59" s="45">
        <v>1550.26</v>
      </c>
      <c r="E59" s="41">
        <v>90.744799999999998</v>
      </c>
      <c r="F59" s="42">
        <v>77.889099999999999</v>
      </c>
    </row>
    <row r="60" spans="3:6" x14ac:dyDescent="0.25">
      <c r="C60" s="17">
        <v>1.8</v>
      </c>
      <c r="D60" s="45">
        <v>1594.56</v>
      </c>
      <c r="E60" s="41">
        <v>91.603300000000004</v>
      </c>
      <c r="F60" s="42">
        <v>79.410700000000006</v>
      </c>
    </row>
    <row r="61" spans="3:6" x14ac:dyDescent="0.25">
      <c r="C61" s="17">
        <v>1.85</v>
      </c>
      <c r="D61" s="45">
        <v>1638.85</v>
      </c>
      <c r="E61" s="41">
        <v>92.351900000000001</v>
      </c>
      <c r="F61" s="42">
        <v>80.7761</v>
      </c>
    </row>
    <row r="62" spans="3:6" x14ac:dyDescent="0.25">
      <c r="C62" s="17">
        <v>1.9000000000000001</v>
      </c>
      <c r="D62" s="45">
        <v>1683.14</v>
      </c>
      <c r="E62" s="41">
        <v>93.049800000000005</v>
      </c>
      <c r="F62" s="42">
        <v>82.084299999999999</v>
      </c>
    </row>
    <row r="63" spans="3:6" x14ac:dyDescent="0.25">
      <c r="C63" s="17">
        <v>1.9500000000000002</v>
      </c>
      <c r="D63" s="45">
        <v>1727.44</v>
      </c>
      <c r="E63" s="41">
        <v>93.648300000000006</v>
      </c>
      <c r="F63" s="42">
        <v>83.236099999999993</v>
      </c>
    </row>
    <row r="64" spans="3:6" x14ac:dyDescent="0.25">
      <c r="C64" s="17">
        <v>2</v>
      </c>
      <c r="D64" s="45">
        <v>1771.73</v>
      </c>
      <c r="E64" s="41">
        <v>94.227699999999999</v>
      </c>
      <c r="F64" s="42">
        <v>84.380300000000005</v>
      </c>
    </row>
    <row r="65" spans="3:6" x14ac:dyDescent="0.25">
      <c r="C65" s="17">
        <v>2.0500000000000003</v>
      </c>
      <c r="D65" s="45">
        <v>1816.02</v>
      </c>
      <c r="E65" s="41">
        <v>94.7286</v>
      </c>
      <c r="F65" s="42">
        <v>85.393299999999996</v>
      </c>
    </row>
    <row r="66" spans="3:6" x14ac:dyDescent="0.25">
      <c r="C66" s="17">
        <v>2.1</v>
      </c>
      <c r="D66" s="45">
        <v>1860.32</v>
      </c>
      <c r="E66" s="41">
        <v>95.182599999999994</v>
      </c>
      <c r="F66" s="42">
        <v>86.335300000000004</v>
      </c>
    </row>
    <row r="67" spans="3:6" x14ac:dyDescent="0.25">
      <c r="C67" s="17">
        <v>2.15</v>
      </c>
      <c r="D67" s="45">
        <v>1904.61</v>
      </c>
      <c r="E67" s="41">
        <v>95.607399999999998</v>
      </c>
      <c r="F67" s="42">
        <v>87.237899999999996</v>
      </c>
    </row>
    <row r="68" spans="3:6" x14ac:dyDescent="0.25">
      <c r="C68" s="17">
        <v>2.2000000000000002</v>
      </c>
      <c r="D68" s="45">
        <v>1948.9</v>
      </c>
      <c r="E68" s="41">
        <v>95.989699999999999</v>
      </c>
      <c r="F68" s="42">
        <v>88.07</v>
      </c>
    </row>
    <row r="69" spans="3:6" x14ac:dyDescent="0.25">
      <c r="C69" s="17">
        <v>2.25</v>
      </c>
      <c r="D69" s="45">
        <v>1993.2</v>
      </c>
      <c r="E69" s="41">
        <v>96.336299999999994</v>
      </c>
      <c r="F69" s="42">
        <v>88.840400000000002</v>
      </c>
    </row>
    <row r="70" spans="3:6" x14ac:dyDescent="0.25">
      <c r="C70" s="17">
        <v>2.3000000000000003</v>
      </c>
      <c r="D70" s="45">
        <v>2037.49</v>
      </c>
      <c r="E70" s="41">
        <v>96.637</v>
      </c>
      <c r="F70" s="42">
        <v>89.524000000000001</v>
      </c>
    </row>
    <row r="71" spans="3:6" x14ac:dyDescent="0.25">
      <c r="C71" s="17">
        <v>2.35</v>
      </c>
      <c r="D71" s="45">
        <v>2081.7800000000002</v>
      </c>
      <c r="E71" s="41">
        <v>96.914000000000001</v>
      </c>
      <c r="F71" s="42">
        <v>90.167199999999994</v>
      </c>
    </row>
    <row r="72" spans="3:6" x14ac:dyDescent="0.25">
      <c r="C72" s="17">
        <v>2.4000000000000004</v>
      </c>
      <c r="D72" s="45">
        <v>2126.08</v>
      </c>
      <c r="E72" s="41">
        <v>97.168700000000001</v>
      </c>
      <c r="F72" s="42">
        <v>90.769400000000005</v>
      </c>
    </row>
    <row r="73" spans="3:6" x14ac:dyDescent="0.25">
      <c r="C73" s="17">
        <v>2.4500000000000002</v>
      </c>
      <c r="D73" s="45">
        <v>2170.37</v>
      </c>
      <c r="E73" s="41">
        <v>97.385300000000001</v>
      </c>
      <c r="F73" s="42">
        <v>91.294200000000004</v>
      </c>
    </row>
    <row r="74" spans="3:6" x14ac:dyDescent="0.25">
      <c r="C74" s="17">
        <v>2.5</v>
      </c>
      <c r="D74" s="45">
        <v>2214.66</v>
      </c>
      <c r="E74" s="41">
        <v>97.574399999999997</v>
      </c>
      <c r="F74" s="42">
        <v>91.761300000000006</v>
      </c>
    </row>
    <row r="75" spans="3:6" x14ac:dyDescent="0.25">
      <c r="C75" s="17">
        <v>2.5500000000000003</v>
      </c>
      <c r="D75" s="45">
        <v>2258.96</v>
      </c>
      <c r="E75" s="41">
        <v>97.747699999999995</v>
      </c>
      <c r="F75" s="42">
        <v>92.198700000000002</v>
      </c>
    </row>
    <row r="76" spans="3:6" x14ac:dyDescent="0.25">
      <c r="C76" s="17">
        <v>2.6</v>
      </c>
      <c r="D76" s="45">
        <v>2303.25</v>
      </c>
      <c r="E76" s="41">
        <v>97.907899999999998</v>
      </c>
      <c r="F76" s="42">
        <v>92.611000000000004</v>
      </c>
    </row>
    <row r="77" spans="3:6" x14ac:dyDescent="0.25">
      <c r="C77" s="17">
        <v>2.6500000000000004</v>
      </c>
      <c r="D77" s="45">
        <v>2347.54</v>
      </c>
      <c r="E77" s="41">
        <v>98.046400000000006</v>
      </c>
      <c r="F77" s="42">
        <v>92.974900000000005</v>
      </c>
    </row>
    <row r="78" spans="3:6" x14ac:dyDescent="0.25">
      <c r="C78" s="17">
        <v>2.7</v>
      </c>
      <c r="D78" s="45">
        <v>2391.84</v>
      </c>
      <c r="E78" s="41">
        <v>98.179500000000004</v>
      </c>
      <c r="F78" s="42">
        <v>93.330200000000005</v>
      </c>
    </row>
    <row r="79" spans="3:6" x14ac:dyDescent="0.25">
      <c r="C79" s="17">
        <v>2.75</v>
      </c>
      <c r="D79" s="45">
        <v>2436.13</v>
      </c>
      <c r="E79" s="41">
        <v>98.308899999999994</v>
      </c>
      <c r="F79" s="42">
        <v>93.682599999999994</v>
      </c>
    </row>
    <row r="80" spans="3:6" x14ac:dyDescent="0.25">
      <c r="C80" s="17">
        <v>2.8000000000000003</v>
      </c>
      <c r="D80" s="45">
        <v>2480.42</v>
      </c>
      <c r="E80" s="41">
        <v>98.418999999999997</v>
      </c>
      <c r="F80" s="42">
        <v>93.988600000000005</v>
      </c>
    </row>
    <row r="81" spans="3:6" x14ac:dyDescent="0.25">
      <c r="C81" s="17">
        <v>2.85</v>
      </c>
      <c r="D81" s="45">
        <v>2524.7199999999998</v>
      </c>
      <c r="E81" s="41">
        <v>98.518500000000003</v>
      </c>
      <c r="F81" s="42">
        <v>94.268900000000002</v>
      </c>
    </row>
    <row r="82" spans="3:6" x14ac:dyDescent="0.25">
      <c r="C82" s="17">
        <v>2.9000000000000004</v>
      </c>
      <c r="D82" s="45">
        <v>2569.0100000000002</v>
      </c>
      <c r="E82" s="41">
        <v>98.600800000000007</v>
      </c>
      <c r="F82" s="42">
        <v>94.505499999999998</v>
      </c>
    </row>
    <row r="83" spans="3:6" x14ac:dyDescent="0.25">
      <c r="C83" s="17">
        <v>2.95</v>
      </c>
      <c r="D83" s="45">
        <v>2613.3000000000002</v>
      </c>
      <c r="E83" s="41">
        <v>98.687200000000004</v>
      </c>
      <c r="F83" s="42">
        <v>94.757099999999994</v>
      </c>
    </row>
    <row r="84" spans="3:6" x14ac:dyDescent="0.25">
      <c r="C84" s="17">
        <v>3</v>
      </c>
      <c r="D84" s="45">
        <v>2657.6</v>
      </c>
      <c r="E84" s="41">
        <v>98.759600000000006</v>
      </c>
      <c r="F84" s="42">
        <v>94.972099999999998</v>
      </c>
    </row>
    <row r="85" spans="3:6" x14ac:dyDescent="0.25">
      <c r="C85" s="17">
        <v>3.0500000000000003</v>
      </c>
      <c r="D85" s="45">
        <v>2701.89</v>
      </c>
      <c r="E85" s="41">
        <v>98.8262</v>
      </c>
      <c r="F85" s="42">
        <v>95.173400000000001</v>
      </c>
    </row>
    <row r="86" spans="3:6" x14ac:dyDescent="0.25">
      <c r="C86" s="17">
        <v>3.1</v>
      </c>
      <c r="D86" s="45">
        <v>2746.18</v>
      </c>
      <c r="E86" s="41">
        <v>98.885499999999993</v>
      </c>
      <c r="F86" s="42">
        <v>95.355099999999993</v>
      </c>
    </row>
    <row r="87" spans="3:6" x14ac:dyDescent="0.25">
      <c r="C87" s="17">
        <v>3.1500000000000004</v>
      </c>
      <c r="D87" s="45">
        <v>2790.48</v>
      </c>
      <c r="E87" s="41">
        <v>98.944699999999997</v>
      </c>
      <c r="F87" s="42">
        <v>95.540400000000005</v>
      </c>
    </row>
    <row r="88" spans="3:6" x14ac:dyDescent="0.25">
      <c r="C88" s="17">
        <v>3.2</v>
      </c>
      <c r="D88" s="45">
        <v>2834.77</v>
      </c>
      <c r="E88" s="41">
        <v>98.997100000000003</v>
      </c>
      <c r="F88" s="42">
        <v>95.706599999999995</v>
      </c>
    </row>
    <row r="89" spans="3:6" x14ac:dyDescent="0.25">
      <c r="C89" s="17">
        <v>3.25</v>
      </c>
      <c r="D89" s="45">
        <v>2879.06</v>
      </c>
      <c r="E89" s="41">
        <v>99.048299999999998</v>
      </c>
      <c r="F89" s="42">
        <v>95.871099999999998</v>
      </c>
    </row>
    <row r="90" spans="3:6" x14ac:dyDescent="0.25">
      <c r="C90" s="17">
        <v>3.3000000000000003</v>
      </c>
      <c r="D90" s="45">
        <v>2923.36</v>
      </c>
      <c r="E90" s="41">
        <v>99.092299999999994</v>
      </c>
      <c r="F90" s="42">
        <v>96.015699999999995</v>
      </c>
    </row>
    <row r="91" spans="3:6" x14ac:dyDescent="0.25">
      <c r="C91" s="17">
        <v>3.35</v>
      </c>
      <c r="D91" s="45">
        <v>2967.65</v>
      </c>
      <c r="E91" s="41">
        <v>99.140799999999999</v>
      </c>
      <c r="F91" s="42">
        <v>96.176699999999997</v>
      </c>
    </row>
    <row r="92" spans="3:6" x14ac:dyDescent="0.25">
      <c r="C92" s="17">
        <v>3.4000000000000004</v>
      </c>
      <c r="D92" s="45">
        <v>3011.94</v>
      </c>
      <c r="E92" s="41">
        <v>99.180700000000002</v>
      </c>
      <c r="F92" s="42">
        <v>96.311599999999999</v>
      </c>
    </row>
    <row r="93" spans="3:6" x14ac:dyDescent="0.25">
      <c r="C93" s="17">
        <v>3.45</v>
      </c>
      <c r="D93" s="45">
        <v>3056.24</v>
      </c>
      <c r="E93" s="41">
        <v>99.2179</v>
      </c>
      <c r="F93" s="42">
        <v>96.438500000000005</v>
      </c>
    </row>
    <row r="94" spans="3:6" x14ac:dyDescent="0.25">
      <c r="C94" s="17">
        <v>3.5</v>
      </c>
      <c r="D94" s="45">
        <v>3100.53</v>
      </c>
      <c r="E94" s="41">
        <v>99.253900000000002</v>
      </c>
      <c r="F94" s="42">
        <v>96.563900000000004</v>
      </c>
    </row>
    <row r="95" spans="3:6" x14ac:dyDescent="0.25">
      <c r="C95" s="17">
        <v>3.5500000000000003</v>
      </c>
      <c r="D95" s="45">
        <v>3144.82</v>
      </c>
      <c r="E95" s="41">
        <v>99.288399999999996</v>
      </c>
      <c r="F95" s="42">
        <v>96.685199999999995</v>
      </c>
    </row>
    <row r="96" spans="3:6" x14ac:dyDescent="0.25">
      <c r="C96" s="17">
        <v>3.6</v>
      </c>
      <c r="D96" s="45">
        <v>3189.11</v>
      </c>
      <c r="E96" s="41">
        <v>99.316500000000005</v>
      </c>
      <c r="F96" s="42">
        <v>96.786100000000005</v>
      </c>
    </row>
    <row r="97" spans="3:6" x14ac:dyDescent="0.25">
      <c r="C97" s="17">
        <v>3.6500000000000004</v>
      </c>
      <c r="D97" s="45">
        <v>3233.41</v>
      </c>
      <c r="E97" s="41">
        <v>99.347499999999997</v>
      </c>
      <c r="F97" s="42">
        <v>96.898300000000006</v>
      </c>
    </row>
    <row r="98" spans="3:6" x14ac:dyDescent="0.25">
      <c r="C98" s="17">
        <v>3.7</v>
      </c>
      <c r="D98" s="45">
        <v>3277.7</v>
      </c>
      <c r="E98" s="41">
        <v>99.374499999999998</v>
      </c>
      <c r="F98" s="42">
        <v>96.997399999999999</v>
      </c>
    </row>
    <row r="99" spans="3:6" x14ac:dyDescent="0.25">
      <c r="C99" s="17">
        <v>3.75</v>
      </c>
      <c r="D99" s="45">
        <v>3321.99</v>
      </c>
      <c r="E99" s="41">
        <v>99.400300000000001</v>
      </c>
      <c r="F99" s="42">
        <v>97.093100000000007</v>
      </c>
    </row>
    <row r="100" spans="3:6" x14ac:dyDescent="0.25">
      <c r="C100" s="17">
        <v>3.8000000000000003</v>
      </c>
      <c r="D100" s="45">
        <v>3366.29</v>
      </c>
      <c r="E100" s="41">
        <v>99.427499999999995</v>
      </c>
      <c r="F100" s="42">
        <v>97.195999999999998</v>
      </c>
    </row>
    <row r="101" spans="3:6" x14ac:dyDescent="0.25">
      <c r="C101" s="17">
        <v>3.85</v>
      </c>
      <c r="D101" s="45">
        <v>3410.58</v>
      </c>
      <c r="E101" s="41">
        <v>99.450699999999998</v>
      </c>
      <c r="F101" s="42">
        <v>97.284400000000005</v>
      </c>
    </row>
    <row r="102" spans="3:6" x14ac:dyDescent="0.25">
      <c r="C102" s="17">
        <v>3.9000000000000004</v>
      </c>
      <c r="D102" s="45">
        <v>3454.87</v>
      </c>
      <c r="E102" s="41">
        <v>99.4726</v>
      </c>
      <c r="F102" s="42">
        <v>97.369600000000005</v>
      </c>
    </row>
    <row r="103" spans="3:6" x14ac:dyDescent="0.25">
      <c r="C103" s="17">
        <v>3.95</v>
      </c>
      <c r="D103" s="45">
        <v>3499.17</v>
      </c>
      <c r="E103" s="41">
        <v>99.493300000000005</v>
      </c>
      <c r="F103" s="42">
        <v>97.4512</v>
      </c>
    </row>
    <row r="104" spans="3:6" x14ac:dyDescent="0.25">
      <c r="C104" s="17">
        <v>4</v>
      </c>
      <c r="D104" s="45">
        <v>3543.46</v>
      </c>
      <c r="E104" s="41">
        <v>99.5137</v>
      </c>
      <c r="F104" s="42">
        <v>97.531999999999996</v>
      </c>
    </row>
    <row r="105" spans="3:6" x14ac:dyDescent="0.25">
      <c r="C105" s="17">
        <v>4.05</v>
      </c>
      <c r="D105" s="45">
        <v>3587.75</v>
      </c>
      <c r="E105" s="41">
        <v>99.530900000000003</v>
      </c>
      <c r="F105" s="42">
        <v>97.601299999999995</v>
      </c>
    </row>
    <row r="106" spans="3:6" x14ac:dyDescent="0.25">
      <c r="C106" s="17">
        <v>4.1000000000000005</v>
      </c>
      <c r="D106" s="45">
        <v>3632.05</v>
      </c>
      <c r="E106" s="41">
        <v>99.546300000000002</v>
      </c>
      <c r="F106" s="42">
        <v>97.664100000000005</v>
      </c>
    </row>
    <row r="107" spans="3:6" x14ac:dyDescent="0.25">
      <c r="C107" s="17">
        <v>4.1500000000000004</v>
      </c>
      <c r="D107" s="45">
        <v>3676.34</v>
      </c>
      <c r="E107" s="41">
        <v>99.564599999999999</v>
      </c>
      <c r="F107" s="42">
        <v>97.739000000000004</v>
      </c>
    </row>
    <row r="108" spans="3:6" x14ac:dyDescent="0.25">
      <c r="C108" s="17">
        <v>4.2</v>
      </c>
      <c r="D108" s="45">
        <v>3720.63</v>
      </c>
      <c r="E108" s="41">
        <v>99.580200000000005</v>
      </c>
      <c r="F108" s="42">
        <v>97.804400000000001</v>
      </c>
    </row>
    <row r="109" spans="3:6" x14ac:dyDescent="0.25">
      <c r="C109" s="17">
        <v>4.25</v>
      </c>
      <c r="D109" s="45">
        <v>3764.93</v>
      </c>
      <c r="E109" s="41">
        <v>99.595600000000005</v>
      </c>
      <c r="F109" s="42">
        <v>97.869399999999999</v>
      </c>
    </row>
    <row r="110" spans="3:6" x14ac:dyDescent="0.25">
      <c r="C110" s="17">
        <v>4.3</v>
      </c>
      <c r="D110" s="45">
        <v>3809.22</v>
      </c>
      <c r="E110" s="41">
        <v>99.610299999999995</v>
      </c>
      <c r="F110" s="42">
        <v>97.932299999999998</v>
      </c>
    </row>
    <row r="111" spans="3:6" x14ac:dyDescent="0.25">
      <c r="C111" s="17">
        <v>4.3500000000000005</v>
      </c>
      <c r="D111" s="45">
        <v>3853.51</v>
      </c>
      <c r="E111" s="41">
        <v>99.623800000000003</v>
      </c>
      <c r="F111" s="42">
        <v>97.991</v>
      </c>
    </row>
    <row r="112" spans="3:6" x14ac:dyDescent="0.25">
      <c r="C112" s="17">
        <v>4.4000000000000004</v>
      </c>
      <c r="D112" s="45">
        <v>3897.81</v>
      </c>
      <c r="E112" s="41">
        <v>99.638800000000003</v>
      </c>
      <c r="F112" s="42">
        <v>98.057000000000002</v>
      </c>
    </row>
    <row r="113" spans="3:6" x14ac:dyDescent="0.25">
      <c r="C113" s="17">
        <v>4.45</v>
      </c>
      <c r="D113" s="45">
        <v>3942.1</v>
      </c>
      <c r="E113" s="41">
        <v>99.650599999999997</v>
      </c>
      <c r="F113" s="42">
        <v>98.109099999999998</v>
      </c>
    </row>
    <row r="114" spans="3:6" x14ac:dyDescent="0.25">
      <c r="C114" s="17">
        <v>4.5</v>
      </c>
      <c r="D114" s="45">
        <v>3986.39</v>
      </c>
      <c r="E114" s="41">
        <v>99.664400000000001</v>
      </c>
      <c r="F114" s="42">
        <v>98.1708</v>
      </c>
    </row>
    <row r="115" spans="3:6" x14ac:dyDescent="0.25">
      <c r="C115" s="17">
        <v>4.55</v>
      </c>
      <c r="D115" s="45">
        <v>4030.69</v>
      </c>
      <c r="E115" s="41">
        <v>99.676699999999997</v>
      </c>
      <c r="F115" s="42">
        <v>98.226399999999998</v>
      </c>
    </row>
    <row r="116" spans="3:6" x14ac:dyDescent="0.25">
      <c r="C116" s="17">
        <v>4.6000000000000005</v>
      </c>
      <c r="D116" s="45">
        <v>4074.98</v>
      </c>
      <c r="E116" s="41">
        <v>99.686300000000003</v>
      </c>
      <c r="F116" s="42">
        <v>98.270399999999995</v>
      </c>
    </row>
    <row r="117" spans="3:6" x14ac:dyDescent="0.25">
      <c r="C117" s="17">
        <v>4.6500000000000004</v>
      </c>
      <c r="D117" s="45">
        <v>4119.2700000000004</v>
      </c>
      <c r="E117" s="41">
        <v>99.6982</v>
      </c>
      <c r="F117" s="42">
        <v>98.325500000000005</v>
      </c>
    </row>
    <row r="118" spans="3:6" x14ac:dyDescent="0.25">
      <c r="C118" s="17">
        <v>4.7</v>
      </c>
      <c r="D118" s="45">
        <v>4163.57</v>
      </c>
      <c r="E118" s="41">
        <v>99.707800000000006</v>
      </c>
      <c r="F118" s="42">
        <v>98.370099999999994</v>
      </c>
    </row>
    <row r="119" spans="3:6" x14ac:dyDescent="0.25">
      <c r="C119" s="17">
        <v>4.75</v>
      </c>
      <c r="D119" s="45">
        <v>4207.8599999999997</v>
      </c>
      <c r="E119" s="41">
        <v>99.721199999999996</v>
      </c>
      <c r="F119" s="42">
        <v>98.433700000000002</v>
      </c>
    </row>
    <row r="120" spans="3:6" x14ac:dyDescent="0.25">
      <c r="C120" s="17">
        <v>4.8000000000000007</v>
      </c>
      <c r="D120" s="45">
        <v>4252.1499999999996</v>
      </c>
      <c r="E120" s="41">
        <v>99.728200000000001</v>
      </c>
      <c r="F120" s="42">
        <v>98.467100000000002</v>
      </c>
    </row>
    <row r="121" spans="3:6" x14ac:dyDescent="0.25">
      <c r="C121" s="17">
        <v>4.8500000000000005</v>
      </c>
      <c r="D121" s="45">
        <v>4296.45</v>
      </c>
      <c r="E121" s="41">
        <v>99.735699999999994</v>
      </c>
      <c r="F121" s="42">
        <v>98.503100000000003</v>
      </c>
    </row>
    <row r="122" spans="3:6" x14ac:dyDescent="0.25">
      <c r="C122" s="17">
        <v>4.9000000000000004</v>
      </c>
      <c r="D122" s="45">
        <v>4340.74</v>
      </c>
      <c r="E122" s="41">
        <v>99.743700000000004</v>
      </c>
      <c r="F122" s="42">
        <v>98.542299999999997</v>
      </c>
    </row>
    <row r="123" spans="3:6" x14ac:dyDescent="0.25">
      <c r="C123" s="17">
        <v>4.95</v>
      </c>
      <c r="D123" s="45">
        <v>4385.03</v>
      </c>
      <c r="E123" s="41">
        <v>99.751199999999997</v>
      </c>
      <c r="F123" s="42">
        <v>98.579300000000003</v>
      </c>
    </row>
    <row r="124" spans="3:6" x14ac:dyDescent="0.25">
      <c r="C124" s="17">
        <v>5</v>
      </c>
      <c r="D124" s="45">
        <v>4429.33</v>
      </c>
      <c r="E124" s="41">
        <v>99.759299999999996</v>
      </c>
      <c r="F124" s="42">
        <v>98.619299999999996</v>
      </c>
    </row>
    <row r="125" spans="3:6" x14ac:dyDescent="0.25">
      <c r="C125" s="17">
        <v>5.0500000000000007</v>
      </c>
      <c r="D125" s="45">
        <v>4473.62</v>
      </c>
      <c r="E125" s="41">
        <v>99.772800000000004</v>
      </c>
      <c r="F125" s="42">
        <v>98.687700000000007</v>
      </c>
    </row>
    <row r="126" spans="3:6" x14ac:dyDescent="0.25">
      <c r="C126" s="17">
        <v>5.1000000000000005</v>
      </c>
      <c r="D126" s="45">
        <v>4517.91</v>
      </c>
      <c r="E126" s="41">
        <v>99.778899999999993</v>
      </c>
      <c r="F126" s="42">
        <v>98.718900000000005</v>
      </c>
    </row>
    <row r="127" spans="3:6" x14ac:dyDescent="0.25">
      <c r="C127" s="17">
        <v>5.15</v>
      </c>
      <c r="D127" s="45">
        <v>4562.21</v>
      </c>
      <c r="E127" s="41">
        <v>99.788499999999999</v>
      </c>
      <c r="F127" s="42">
        <v>98.767799999999994</v>
      </c>
    </row>
    <row r="128" spans="3:6" x14ac:dyDescent="0.25">
      <c r="C128" s="17">
        <v>5.2</v>
      </c>
      <c r="D128" s="45">
        <v>4606.5</v>
      </c>
      <c r="E128" s="41">
        <v>99.795199999999994</v>
      </c>
      <c r="F128" s="42">
        <v>98.802700000000002</v>
      </c>
    </row>
    <row r="129" spans="3:6" x14ac:dyDescent="0.25">
      <c r="C129" s="17">
        <v>5.25</v>
      </c>
      <c r="D129" s="45">
        <v>4650.79</v>
      </c>
      <c r="E129" s="41">
        <v>99.802999999999997</v>
      </c>
      <c r="F129" s="42">
        <v>98.843599999999995</v>
      </c>
    </row>
    <row r="130" spans="3:6" x14ac:dyDescent="0.25">
      <c r="C130" s="17">
        <v>5.3000000000000007</v>
      </c>
      <c r="D130" s="45">
        <v>4695.09</v>
      </c>
      <c r="E130" s="41">
        <v>99.809200000000004</v>
      </c>
      <c r="F130" s="42">
        <v>98.876400000000004</v>
      </c>
    </row>
    <row r="131" spans="3:6" x14ac:dyDescent="0.25">
      <c r="C131" s="17">
        <v>5.3500000000000005</v>
      </c>
      <c r="D131" s="45">
        <v>4739.38</v>
      </c>
      <c r="E131" s="41">
        <v>99.815399999999997</v>
      </c>
      <c r="F131" s="42">
        <v>98.909400000000005</v>
      </c>
    </row>
    <row r="132" spans="3:6" x14ac:dyDescent="0.25">
      <c r="C132" s="17">
        <v>5.4</v>
      </c>
      <c r="D132" s="45">
        <v>4783.67</v>
      </c>
      <c r="E132" s="41">
        <v>99.822299999999998</v>
      </c>
      <c r="F132" s="42">
        <v>98.9465</v>
      </c>
    </row>
    <row r="133" spans="3:6" x14ac:dyDescent="0.25">
      <c r="C133" s="17">
        <v>5.45</v>
      </c>
      <c r="D133" s="45">
        <v>4827.97</v>
      </c>
      <c r="E133" s="41">
        <v>99.829300000000003</v>
      </c>
      <c r="F133" s="42">
        <v>98.983900000000006</v>
      </c>
    </row>
    <row r="134" spans="3:6" x14ac:dyDescent="0.25">
      <c r="C134" s="17">
        <v>5.5</v>
      </c>
      <c r="D134" s="45">
        <v>4872.26</v>
      </c>
      <c r="E134" s="41">
        <v>99.8369</v>
      </c>
      <c r="F134" s="42">
        <v>99.026499999999999</v>
      </c>
    </row>
    <row r="135" spans="3:6" x14ac:dyDescent="0.25">
      <c r="C135" s="17">
        <v>5.5500000000000007</v>
      </c>
      <c r="D135" s="45">
        <v>4916.55</v>
      </c>
      <c r="E135" s="41">
        <v>99.8429</v>
      </c>
      <c r="F135" s="42">
        <v>99.059399999999997</v>
      </c>
    </row>
    <row r="136" spans="3:6" x14ac:dyDescent="0.25">
      <c r="C136" s="17">
        <v>5.6000000000000005</v>
      </c>
      <c r="D136" s="45">
        <v>4960.8500000000004</v>
      </c>
      <c r="E136" s="41">
        <v>99.851200000000006</v>
      </c>
      <c r="F136" s="42">
        <v>99.105999999999995</v>
      </c>
    </row>
    <row r="137" spans="3:6" x14ac:dyDescent="0.25">
      <c r="C137" s="17">
        <v>5.65</v>
      </c>
      <c r="D137" s="45">
        <v>5005.1400000000003</v>
      </c>
      <c r="E137" s="41">
        <v>99.855999999999995</v>
      </c>
      <c r="F137" s="42">
        <v>99.133399999999995</v>
      </c>
    </row>
    <row r="138" spans="3:6" x14ac:dyDescent="0.25">
      <c r="C138" s="17">
        <v>5.7</v>
      </c>
      <c r="D138" s="45">
        <v>5049.43</v>
      </c>
      <c r="E138" s="41">
        <v>99.862899999999996</v>
      </c>
      <c r="F138" s="42">
        <v>99.172399999999996</v>
      </c>
    </row>
    <row r="139" spans="3:6" x14ac:dyDescent="0.25">
      <c r="C139" s="17">
        <v>5.75</v>
      </c>
      <c r="D139" s="45">
        <v>5093.7299999999996</v>
      </c>
      <c r="E139" s="41">
        <v>99.867000000000004</v>
      </c>
      <c r="F139" s="42">
        <v>99.195800000000006</v>
      </c>
    </row>
    <row r="140" spans="3:6" x14ac:dyDescent="0.25">
      <c r="C140" s="17">
        <v>5.8000000000000007</v>
      </c>
      <c r="D140" s="45">
        <v>5138.0200000000004</v>
      </c>
      <c r="E140" s="41">
        <v>99.894900000000007</v>
      </c>
      <c r="F140" s="42">
        <v>99.357900000000001</v>
      </c>
    </row>
    <row r="141" spans="3:6" x14ac:dyDescent="0.25">
      <c r="C141" s="17">
        <v>5.8500000000000005</v>
      </c>
      <c r="D141" s="45">
        <v>5182.3100000000004</v>
      </c>
      <c r="E141" s="41">
        <v>99.9041</v>
      </c>
      <c r="F141" s="42">
        <v>99.412800000000004</v>
      </c>
    </row>
    <row r="142" spans="3:6" x14ac:dyDescent="0.25">
      <c r="C142" s="17">
        <v>5.9</v>
      </c>
      <c r="D142" s="45">
        <v>5226.6099999999997</v>
      </c>
      <c r="E142" s="41">
        <v>99.927300000000002</v>
      </c>
      <c r="F142" s="42">
        <v>99.552999999999997</v>
      </c>
    </row>
    <row r="143" spans="3:6" x14ac:dyDescent="0.25">
      <c r="C143" s="17">
        <v>5.95</v>
      </c>
      <c r="D143" s="45">
        <v>5270.9</v>
      </c>
      <c r="E143" s="41">
        <v>99.949399999999997</v>
      </c>
      <c r="F143" s="42">
        <v>99.679199999999994</v>
      </c>
    </row>
    <row r="144" spans="3:6" x14ac:dyDescent="0.25">
      <c r="C144" s="17">
        <v>6</v>
      </c>
      <c r="D144" s="45">
        <v>5315.19</v>
      </c>
      <c r="E144" s="41">
        <v>99.952600000000004</v>
      </c>
      <c r="F144" s="42">
        <v>99.698599999999999</v>
      </c>
    </row>
    <row r="145" spans="3:6" x14ac:dyDescent="0.25">
      <c r="C145" s="17">
        <v>6.0500000000000007</v>
      </c>
      <c r="D145" s="45">
        <v>5359.48</v>
      </c>
      <c r="E145" s="41">
        <v>99.956299999999999</v>
      </c>
      <c r="F145" s="42">
        <v>99.7209</v>
      </c>
    </row>
    <row r="146" spans="3:6" x14ac:dyDescent="0.25">
      <c r="C146" s="17">
        <v>6.1000000000000005</v>
      </c>
      <c r="D146" s="45">
        <v>5403.78</v>
      </c>
      <c r="E146" s="41">
        <v>99.959400000000002</v>
      </c>
      <c r="F146" s="42">
        <v>99.739800000000002</v>
      </c>
    </row>
    <row r="147" spans="3:6" x14ac:dyDescent="0.25">
      <c r="C147" s="17">
        <v>6.15</v>
      </c>
      <c r="D147" s="45">
        <v>5448.07</v>
      </c>
      <c r="E147" s="41">
        <v>99.962599999999995</v>
      </c>
      <c r="F147" s="42">
        <v>99.759500000000003</v>
      </c>
    </row>
    <row r="148" spans="3:6" x14ac:dyDescent="0.25">
      <c r="C148" s="17">
        <v>6.2</v>
      </c>
      <c r="D148" s="45">
        <v>5492.36</v>
      </c>
      <c r="E148" s="41">
        <v>99.966999999999999</v>
      </c>
      <c r="F148" s="42">
        <v>99.786600000000007</v>
      </c>
    </row>
    <row r="149" spans="3:6" x14ac:dyDescent="0.25">
      <c r="C149" s="17">
        <v>6.25</v>
      </c>
      <c r="D149" s="45">
        <v>5536.66</v>
      </c>
      <c r="E149" s="41">
        <v>99.97</v>
      </c>
      <c r="F149" s="42">
        <v>99.805700000000002</v>
      </c>
    </row>
    <row r="150" spans="3:6" x14ac:dyDescent="0.25">
      <c r="C150" s="17">
        <v>6.3000000000000007</v>
      </c>
      <c r="D150" s="45">
        <v>5580.95</v>
      </c>
      <c r="E150" s="41">
        <v>99.974699999999999</v>
      </c>
      <c r="F150" s="42">
        <v>99.8352</v>
      </c>
    </row>
    <row r="151" spans="3:6" x14ac:dyDescent="0.25">
      <c r="C151" s="17">
        <v>6.3500000000000005</v>
      </c>
      <c r="D151" s="45">
        <v>5625.24</v>
      </c>
      <c r="E151" s="41">
        <v>99.977900000000005</v>
      </c>
      <c r="F151" s="42">
        <v>99.854799999999997</v>
      </c>
    </row>
    <row r="152" spans="3:6" x14ac:dyDescent="0.25">
      <c r="C152" s="17">
        <v>6.4</v>
      </c>
      <c r="D152" s="45">
        <v>5669.54</v>
      </c>
      <c r="E152" s="41">
        <v>99.980500000000006</v>
      </c>
      <c r="F152" s="42">
        <v>99.871700000000004</v>
      </c>
    </row>
    <row r="153" spans="3:6" x14ac:dyDescent="0.25">
      <c r="C153" s="17">
        <v>6.45</v>
      </c>
      <c r="D153" s="45">
        <v>5713.83</v>
      </c>
      <c r="E153" s="41">
        <v>99.983099999999993</v>
      </c>
      <c r="F153" s="42">
        <v>99.888099999999994</v>
      </c>
    </row>
    <row r="154" spans="3:6" x14ac:dyDescent="0.25">
      <c r="C154" s="17">
        <v>6.5</v>
      </c>
      <c r="D154" s="45">
        <v>5758.12</v>
      </c>
      <c r="E154" s="41">
        <v>99.985699999999994</v>
      </c>
      <c r="F154" s="42">
        <v>99.9054</v>
      </c>
    </row>
    <row r="155" spans="3:6" x14ac:dyDescent="0.25">
      <c r="C155" s="17">
        <v>6.5500000000000007</v>
      </c>
      <c r="D155" s="45">
        <v>5802.42</v>
      </c>
      <c r="E155" s="41">
        <v>99.988600000000005</v>
      </c>
      <c r="F155" s="42">
        <v>99.924199999999999</v>
      </c>
    </row>
    <row r="156" spans="3:6" x14ac:dyDescent="0.25">
      <c r="C156" s="17">
        <v>6.6000000000000005</v>
      </c>
      <c r="D156" s="45">
        <v>5846.71</v>
      </c>
      <c r="E156" s="41">
        <v>99.990399999999994</v>
      </c>
      <c r="F156" s="42">
        <v>99.936599999999999</v>
      </c>
    </row>
    <row r="157" spans="3:6" x14ac:dyDescent="0.25">
      <c r="C157" s="17">
        <v>6.65</v>
      </c>
      <c r="D157" s="45">
        <v>5891</v>
      </c>
      <c r="E157" s="41">
        <v>99.991900000000001</v>
      </c>
      <c r="F157" s="42">
        <v>99.945999999999998</v>
      </c>
    </row>
    <row r="158" spans="3:6" x14ac:dyDescent="0.25">
      <c r="C158" s="17">
        <v>6.7</v>
      </c>
      <c r="D158" s="45">
        <v>5935.3</v>
      </c>
      <c r="E158" s="41">
        <v>99.993899999999996</v>
      </c>
      <c r="F158" s="42">
        <v>99.96</v>
      </c>
    </row>
    <row r="159" spans="3:6" x14ac:dyDescent="0.25">
      <c r="C159" s="17">
        <v>6.75</v>
      </c>
      <c r="D159" s="45">
        <v>5979.59</v>
      </c>
      <c r="E159" s="41">
        <v>99.994399999999999</v>
      </c>
      <c r="F159" s="42">
        <v>99.962999999999994</v>
      </c>
    </row>
    <row r="160" spans="3:6" x14ac:dyDescent="0.25">
      <c r="C160" s="17">
        <v>6.8000000000000007</v>
      </c>
      <c r="D160" s="45">
        <v>6023.88</v>
      </c>
      <c r="E160" s="41">
        <v>99.995599999999996</v>
      </c>
      <c r="F160" s="42">
        <v>99.970399999999998</v>
      </c>
    </row>
    <row r="161" spans="3:6" x14ac:dyDescent="0.25">
      <c r="C161" s="17">
        <v>6.8500000000000005</v>
      </c>
      <c r="D161" s="45">
        <v>6068.18</v>
      </c>
      <c r="E161" s="41">
        <v>99.996499999999997</v>
      </c>
      <c r="F161" s="42">
        <v>99.976600000000005</v>
      </c>
    </row>
    <row r="162" spans="3:6" x14ac:dyDescent="0.25">
      <c r="C162" s="17">
        <v>6.9</v>
      </c>
      <c r="D162" s="45">
        <v>6112.47</v>
      </c>
      <c r="E162" s="41">
        <v>99.997</v>
      </c>
      <c r="F162" s="42">
        <v>99.979699999999994</v>
      </c>
    </row>
    <row r="163" spans="3:6" x14ac:dyDescent="0.25">
      <c r="C163" s="17">
        <v>6.95</v>
      </c>
      <c r="D163" s="45">
        <v>6156.76</v>
      </c>
      <c r="E163" s="41">
        <v>99.997600000000006</v>
      </c>
      <c r="F163" s="42">
        <v>99.984099999999998</v>
      </c>
    </row>
    <row r="164" spans="3:6" x14ac:dyDescent="0.25">
      <c r="C164" s="17">
        <v>7</v>
      </c>
      <c r="D164" s="45">
        <v>6201.06</v>
      </c>
      <c r="E164" s="41">
        <v>99.998099999999994</v>
      </c>
      <c r="F164" s="42">
        <v>99.987200000000001</v>
      </c>
    </row>
    <row r="165" spans="3:6" x14ac:dyDescent="0.25">
      <c r="C165" s="17">
        <v>7.0500000000000007</v>
      </c>
      <c r="D165" s="45">
        <v>6245.35</v>
      </c>
      <c r="E165" s="41">
        <v>99.998999999999995</v>
      </c>
      <c r="F165" s="42">
        <v>99.992999999999995</v>
      </c>
    </row>
    <row r="166" spans="3:6" ht="15.75" thickBot="1" x14ac:dyDescent="0.3">
      <c r="C166" s="19">
        <v>7.1000000000000005</v>
      </c>
      <c r="D166" s="46">
        <v>6289.64</v>
      </c>
      <c r="E166" s="43">
        <v>100</v>
      </c>
      <c r="F166" s="44">
        <v>100</v>
      </c>
    </row>
  </sheetData>
  <mergeCells count="2">
    <mergeCell ref="D15:D16"/>
    <mergeCell ref="E16:F16"/>
  </mergeCells>
  <pageMargins left="0.7" right="0.7" top="0.75" bottom="0.75" header="0.3" footer="0.3"/>
  <pageSetup orientation="portrait" horizontalDpi="1200" verticalDpi="1200" r:id="rId1"/>
  <headerFooter>
    <oddFooter>&amp;L_x000D_&amp;1#&amp;"Calibri"&amp;8&amp;K000000 NCCI Proprietary Information—For Authorized Use 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63697-5408-475B-854B-59CBEE6D1783}">
  <dimension ref="B1:L5579"/>
  <sheetViews>
    <sheetView workbookViewId="0"/>
  </sheetViews>
  <sheetFormatPr defaultColWidth="8.85546875" defaultRowHeight="15" x14ac:dyDescent="0.25"/>
  <cols>
    <col min="1" max="1" width="8.85546875" style="29"/>
    <col min="2" max="6" width="15.28515625" style="29" customWidth="1"/>
    <col min="7" max="16384" width="8.85546875" style="29"/>
  </cols>
  <sheetData>
    <row r="1" spans="2:12" x14ac:dyDescent="0.25">
      <c r="B1" s="33" t="s">
        <v>58</v>
      </c>
    </row>
    <row r="2" spans="2:12" x14ac:dyDescent="0.25">
      <c r="B2" s="32" t="s">
        <v>11</v>
      </c>
      <c r="C2" s="32" t="s">
        <v>3</v>
      </c>
      <c r="D2" s="32" t="s">
        <v>65</v>
      </c>
      <c r="E2" s="32" t="s">
        <v>4</v>
      </c>
      <c r="F2" s="32" t="s">
        <v>5</v>
      </c>
      <c r="K2" s="30"/>
      <c r="L2" s="31"/>
    </row>
    <row r="3" spans="2:12" x14ac:dyDescent="0.25">
      <c r="B3" s="13" t="s">
        <v>12</v>
      </c>
      <c r="C3" s="13">
        <v>0</v>
      </c>
      <c r="D3" s="49">
        <v>0</v>
      </c>
      <c r="E3" s="47">
        <v>0</v>
      </c>
      <c r="F3" s="47">
        <v>0</v>
      </c>
    </row>
    <row r="4" spans="2:12" x14ac:dyDescent="0.25">
      <c r="B4" s="13" t="s">
        <v>12</v>
      </c>
      <c r="C4" s="13">
        <v>0.05</v>
      </c>
      <c r="D4" s="49">
        <v>46.73</v>
      </c>
      <c r="E4" s="47">
        <v>0.17460000000000001</v>
      </c>
      <c r="F4" s="47">
        <v>4.1000000000000003E-3</v>
      </c>
    </row>
    <row r="5" spans="2:12" x14ac:dyDescent="0.25">
      <c r="B5" s="13" t="s">
        <v>12</v>
      </c>
      <c r="C5" s="13">
        <v>0.1</v>
      </c>
      <c r="D5" s="49">
        <v>93.46</v>
      </c>
      <c r="E5" s="47">
        <v>0.61099999999999999</v>
      </c>
      <c r="F5" s="47">
        <v>3.95E-2</v>
      </c>
    </row>
    <row r="6" spans="2:12" x14ac:dyDescent="0.25">
      <c r="B6" s="13" t="s">
        <v>12</v>
      </c>
      <c r="C6" s="13">
        <v>0.15000000000000002</v>
      </c>
      <c r="D6" s="49">
        <v>140.19999999999999</v>
      </c>
      <c r="E6" s="47">
        <v>1.9378</v>
      </c>
      <c r="F6" s="47">
        <v>0.1991</v>
      </c>
    </row>
    <row r="7" spans="2:12" x14ac:dyDescent="0.25">
      <c r="B7" s="13" t="s">
        <v>12</v>
      </c>
      <c r="C7" s="13">
        <v>0.2</v>
      </c>
      <c r="D7" s="49">
        <v>186.93</v>
      </c>
      <c r="E7" s="47">
        <v>2.6013000000000002</v>
      </c>
      <c r="F7" s="47">
        <v>0.31809999999999999</v>
      </c>
    </row>
    <row r="8" spans="2:12" x14ac:dyDescent="0.25">
      <c r="B8" s="13" t="s">
        <v>12</v>
      </c>
      <c r="C8" s="13">
        <v>0.25</v>
      </c>
      <c r="D8" s="49">
        <v>233.66</v>
      </c>
      <c r="E8" s="47">
        <v>3.6137999999999999</v>
      </c>
      <c r="F8" s="47">
        <v>0.54569999999999996</v>
      </c>
    </row>
    <row r="9" spans="2:12" x14ac:dyDescent="0.25">
      <c r="B9" s="13" t="s">
        <v>12</v>
      </c>
      <c r="C9" s="13">
        <v>0.30000000000000004</v>
      </c>
      <c r="D9" s="49">
        <v>280.39</v>
      </c>
      <c r="E9" s="47">
        <v>5.0978000000000003</v>
      </c>
      <c r="F9" s="47">
        <v>0.96350000000000002</v>
      </c>
    </row>
    <row r="10" spans="2:12" x14ac:dyDescent="0.25">
      <c r="B10" s="13" t="s">
        <v>12</v>
      </c>
      <c r="C10" s="13">
        <v>0.35000000000000003</v>
      </c>
      <c r="D10" s="49">
        <v>327.12</v>
      </c>
      <c r="E10" s="47">
        <v>17.545400000000001</v>
      </c>
      <c r="F10" s="47">
        <v>5.0065999999999997</v>
      </c>
    </row>
    <row r="11" spans="2:12" x14ac:dyDescent="0.25">
      <c r="B11" s="13" t="s">
        <v>12</v>
      </c>
      <c r="C11" s="13">
        <v>0.4</v>
      </c>
      <c r="D11" s="49">
        <v>373.85</v>
      </c>
      <c r="E11" s="47">
        <v>19.203900000000001</v>
      </c>
      <c r="F11" s="47">
        <v>5.6280000000000001</v>
      </c>
    </row>
    <row r="12" spans="2:12" x14ac:dyDescent="0.25">
      <c r="B12" s="13" t="s">
        <v>12</v>
      </c>
      <c r="C12" s="13">
        <v>0.45</v>
      </c>
      <c r="D12" s="49">
        <v>420.59</v>
      </c>
      <c r="E12" s="47">
        <v>24.546099999999999</v>
      </c>
      <c r="F12" s="47">
        <v>7.8860000000000001</v>
      </c>
    </row>
    <row r="13" spans="2:12" x14ac:dyDescent="0.25">
      <c r="B13" s="13" t="s">
        <v>12</v>
      </c>
      <c r="C13" s="13">
        <v>0.5</v>
      </c>
      <c r="D13" s="49">
        <v>467.32</v>
      </c>
      <c r="E13" s="47">
        <v>26.902899999999999</v>
      </c>
      <c r="F13" s="47">
        <v>8.9962999999999997</v>
      </c>
    </row>
    <row r="14" spans="2:12" x14ac:dyDescent="0.25">
      <c r="B14" s="13" t="s">
        <v>12</v>
      </c>
      <c r="C14" s="13">
        <v>0.55000000000000004</v>
      </c>
      <c r="D14" s="49">
        <v>514.04999999999995</v>
      </c>
      <c r="E14" s="47">
        <v>32.035600000000002</v>
      </c>
      <c r="F14" s="47">
        <v>11.712199999999999</v>
      </c>
    </row>
    <row r="15" spans="2:12" x14ac:dyDescent="0.25">
      <c r="B15" s="13" t="s">
        <v>12</v>
      </c>
      <c r="C15" s="13">
        <v>0.6</v>
      </c>
      <c r="D15" s="49">
        <v>560.78</v>
      </c>
      <c r="E15" s="47">
        <v>34.6892</v>
      </c>
      <c r="F15" s="47">
        <v>13.238799999999999</v>
      </c>
    </row>
    <row r="16" spans="2:12" x14ac:dyDescent="0.25">
      <c r="B16" s="13" t="s">
        <v>12</v>
      </c>
      <c r="C16" s="13">
        <v>0.65</v>
      </c>
      <c r="D16" s="49">
        <v>607.51</v>
      </c>
      <c r="E16" s="47">
        <v>38.163400000000003</v>
      </c>
      <c r="F16" s="47">
        <v>15.4033</v>
      </c>
    </row>
    <row r="17" spans="2:6" x14ac:dyDescent="0.25">
      <c r="B17" s="13" t="s">
        <v>12</v>
      </c>
      <c r="C17" s="13">
        <v>0.70000000000000007</v>
      </c>
      <c r="D17" s="49">
        <v>654.25</v>
      </c>
      <c r="E17" s="47">
        <v>42.108899999999998</v>
      </c>
      <c r="F17" s="47">
        <v>18.062200000000001</v>
      </c>
    </row>
    <row r="18" spans="2:6" x14ac:dyDescent="0.25">
      <c r="B18" s="13" t="s">
        <v>12</v>
      </c>
      <c r="C18" s="13">
        <v>0.75</v>
      </c>
      <c r="D18" s="49">
        <v>700.98</v>
      </c>
      <c r="E18" s="47">
        <v>45.495800000000003</v>
      </c>
      <c r="F18" s="47">
        <v>20.518899999999999</v>
      </c>
    </row>
    <row r="19" spans="2:6" x14ac:dyDescent="0.25">
      <c r="B19" s="13" t="s">
        <v>12</v>
      </c>
      <c r="C19" s="13">
        <v>0.8</v>
      </c>
      <c r="D19" s="49">
        <v>747.71</v>
      </c>
      <c r="E19" s="47">
        <v>49.266800000000003</v>
      </c>
      <c r="F19" s="47">
        <v>23.4392</v>
      </c>
    </row>
    <row r="20" spans="2:6" x14ac:dyDescent="0.25">
      <c r="B20" s="13" t="s">
        <v>12</v>
      </c>
      <c r="C20" s="13">
        <v>0.85000000000000009</v>
      </c>
      <c r="D20" s="49">
        <v>794.44</v>
      </c>
      <c r="E20" s="47">
        <v>52.8108</v>
      </c>
      <c r="F20" s="47">
        <v>26.371300000000002</v>
      </c>
    </row>
    <row r="21" spans="2:6" x14ac:dyDescent="0.25">
      <c r="B21" s="13" t="s">
        <v>12</v>
      </c>
      <c r="C21" s="13">
        <v>0.9</v>
      </c>
      <c r="D21" s="49">
        <v>841.17</v>
      </c>
      <c r="E21" s="47">
        <v>55.970700000000001</v>
      </c>
      <c r="F21" s="47">
        <v>29.130700000000001</v>
      </c>
    </row>
    <row r="22" spans="2:6" x14ac:dyDescent="0.25">
      <c r="B22" s="13" t="s">
        <v>12</v>
      </c>
      <c r="C22" s="13">
        <v>0.95000000000000007</v>
      </c>
      <c r="D22" s="49">
        <v>887.9</v>
      </c>
      <c r="E22" s="47">
        <v>58.676699999999997</v>
      </c>
      <c r="F22" s="47">
        <v>31.635999999999999</v>
      </c>
    </row>
    <row r="23" spans="2:6" x14ac:dyDescent="0.25">
      <c r="B23" s="13" t="s">
        <v>12</v>
      </c>
      <c r="C23" s="13">
        <v>1</v>
      </c>
      <c r="D23" s="49">
        <v>934.64</v>
      </c>
      <c r="E23" s="47">
        <v>61.522300000000001</v>
      </c>
      <c r="F23" s="47">
        <v>34.400300000000001</v>
      </c>
    </row>
    <row r="24" spans="2:6" x14ac:dyDescent="0.25">
      <c r="B24" s="13" t="s">
        <v>12</v>
      </c>
      <c r="C24" s="13">
        <v>1.05</v>
      </c>
      <c r="D24" s="49">
        <v>981.37</v>
      </c>
      <c r="E24" s="47">
        <v>64.420400000000001</v>
      </c>
      <c r="F24" s="47">
        <v>37.386000000000003</v>
      </c>
    </row>
    <row r="25" spans="2:6" x14ac:dyDescent="0.25">
      <c r="B25" s="13" t="s">
        <v>12</v>
      </c>
      <c r="C25" s="13">
        <v>1.1000000000000001</v>
      </c>
      <c r="D25" s="49">
        <v>1028.0999999999999</v>
      </c>
      <c r="E25" s="47">
        <v>67.108900000000006</v>
      </c>
      <c r="F25" s="47">
        <v>40.281700000000001</v>
      </c>
    </row>
    <row r="26" spans="2:6" x14ac:dyDescent="0.25">
      <c r="B26" s="13" t="s">
        <v>12</v>
      </c>
      <c r="C26" s="13">
        <v>1.1500000000000001</v>
      </c>
      <c r="D26" s="49">
        <v>1074.83</v>
      </c>
      <c r="E26" s="47">
        <v>69.78</v>
      </c>
      <c r="F26" s="47">
        <v>43.283099999999997</v>
      </c>
    </row>
    <row r="27" spans="2:6" x14ac:dyDescent="0.25">
      <c r="B27" s="13" t="s">
        <v>12</v>
      </c>
      <c r="C27" s="13">
        <v>1.2000000000000002</v>
      </c>
      <c r="D27" s="49">
        <v>1121.56</v>
      </c>
      <c r="E27" s="47">
        <v>71.456000000000003</v>
      </c>
      <c r="F27" s="47">
        <v>45.247900000000001</v>
      </c>
    </row>
    <row r="28" spans="2:6" x14ac:dyDescent="0.25">
      <c r="B28" s="13" t="s">
        <v>12</v>
      </c>
      <c r="C28" s="13">
        <v>1.25</v>
      </c>
      <c r="D28" s="49">
        <v>1168.29</v>
      </c>
      <c r="E28" s="47">
        <v>73.655699999999996</v>
      </c>
      <c r="F28" s="47">
        <v>47.960599999999999</v>
      </c>
    </row>
    <row r="29" spans="2:6" x14ac:dyDescent="0.25">
      <c r="B29" s="13" t="s">
        <v>12</v>
      </c>
      <c r="C29" s="13">
        <v>1.3</v>
      </c>
      <c r="D29" s="49">
        <v>1215.03</v>
      </c>
      <c r="E29" s="47">
        <v>75.227000000000004</v>
      </c>
      <c r="F29" s="47">
        <v>49.961599999999997</v>
      </c>
    </row>
    <row r="30" spans="2:6" x14ac:dyDescent="0.25">
      <c r="B30" s="13" t="s">
        <v>12</v>
      </c>
      <c r="C30" s="13">
        <v>1.35</v>
      </c>
      <c r="D30" s="49">
        <v>1261.76</v>
      </c>
      <c r="E30" s="47">
        <v>77.042599999999993</v>
      </c>
      <c r="F30" s="47">
        <v>52.366599999999998</v>
      </c>
    </row>
    <row r="31" spans="2:6" x14ac:dyDescent="0.25">
      <c r="B31" s="13" t="s">
        <v>12</v>
      </c>
      <c r="C31" s="13">
        <v>1.4000000000000001</v>
      </c>
      <c r="D31" s="49">
        <v>1308.49</v>
      </c>
      <c r="E31" s="47">
        <v>78.962999999999994</v>
      </c>
      <c r="F31" s="47">
        <v>55.010199999999998</v>
      </c>
    </row>
    <row r="32" spans="2:6" x14ac:dyDescent="0.25">
      <c r="B32" s="13" t="s">
        <v>12</v>
      </c>
      <c r="C32" s="13">
        <v>1.4500000000000002</v>
      </c>
      <c r="D32" s="49">
        <v>1355.22</v>
      </c>
      <c r="E32" s="47">
        <v>80.551699999999997</v>
      </c>
      <c r="F32" s="47">
        <v>57.270200000000003</v>
      </c>
    </row>
    <row r="33" spans="2:6" x14ac:dyDescent="0.25">
      <c r="B33" s="13" t="s">
        <v>12</v>
      </c>
      <c r="C33" s="13">
        <v>1.5</v>
      </c>
      <c r="D33" s="49">
        <v>1401.95</v>
      </c>
      <c r="E33" s="47">
        <v>81.651499999999999</v>
      </c>
      <c r="F33" s="47">
        <v>58.894799999999996</v>
      </c>
    </row>
    <row r="34" spans="2:6" x14ac:dyDescent="0.25">
      <c r="B34" s="13" t="s">
        <v>12</v>
      </c>
      <c r="C34" s="13">
        <v>1.55</v>
      </c>
      <c r="D34" s="49">
        <v>1448.69</v>
      </c>
      <c r="E34" s="47">
        <v>82.873599999999996</v>
      </c>
      <c r="F34" s="47">
        <v>60.755699999999997</v>
      </c>
    </row>
    <row r="35" spans="2:6" x14ac:dyDescent="0.25">
      <c r="B35" s="13" t="s">
        <v>12</v>
      </c>
      <c r="C35" s="13">
        <v>1.6</v>
      </c>
      <c r="D35" s="49">
        <v>1495.42</v>
      </c>
      <c r="E35" s="47">
        <v>84.025800000000004</v>
      </c>
      <c r="F35" s="47">
        <v>62.570900000000002</v>
      </c>
    </row>
    <row r="36" spans="2:6" x14ac:dyDescent="0.25">
      <c r="B36" s="13" t="s">
        <v>12</v>
      </c>
      <c r="C36" s="13">
        <v>1.6500000000000001</v>
      </c>
      <c r="D36" s="49">
        <v>1542.15</v>
      </c>
      <c r="E36" s="47">
        <v>85.405000000000001</v>
      </c>
      <c r="F36" s="47">
        <v>64.813699999999997</v>
      </c>
    </row>
    <row r="37" spans="2:6" x14ac:dyDescent="0.25">
      <c r="B37" s="13" t="s">
        <v>12</v>
      </c>
      <c r="C37" s="13">
        <v>1.7000000000000002</v>
      </c>
      <c r="D37" s="49">
        <v>1588.88</v>
      </c>
      <c r="E37" s="47">
        <v>86.138300000000001</v>
      </c>
      <c r="F37" s="47">
        <v>66.040599999999998</v>
      </c>
    </row>
    <row r="38" spans="2:6" x14ac:dyDescent="0.25">
      <c r="B38" s="13" t="s">
        <v>12</v>
      </c>
      <c r="C38" s="13">
        <v>1.75</v>
      </c>
      <c r="D38" s="49">
        <v>1635.61</v>
      </c>
      <c r="E38" s="47">
        <v>87.028599999999997</v>
      </c>
      <c r="F38" s="47">
        <v>67.569800000000001</v>
      </c>
    </row>
    <row r="39" spans="2:6" x14ac:dyDescent="0.25">
      <c r="B39" s="13" t="s">
        <v>12</v>
      </c>
      <c r="C39" s="13">
        <v>1.8</v>
      </c>
      <c r="D39" s="49">
        <v>1682.34</v>
      </c>
      <c r="E39" s="47">
        <v>87.901499999999999</v>
      </c>
      <c r="F39" s="47">
        <v>69.108800000000002</v>
      </c>
    </row>
    <row r="40" spans="2:6" x14ac:dyDescent="0.25">
      <c r="B40" s="13" t="s">
        <v>12</v>
      </c>
      <c r="C40" s="13">
        <v>1.85</v>
      </c>
      <c r="D40" s="49">
        <v>1729.08</v>
      </c>
      <c r="E40" s="47">
        <v>88.826800000000006</v>
      </c>
      <c r="F40" s="47">
        <v>70.789199999999994</v>
      </c>
    </row>
    <row r="41" spans="2:6" x14ac:dyDescent="0.25">
      <c r="B41" s="13" t="s">
        <v>12</v>
      </c>
      <c r="C41" s="13">
        <v>1.9000000000000001</v>
      </c>
      <c r="D41" s="49">
        <v>1775.81</v>
      </c>
      <c r="E41" s="47">
        <v>89.490200000000002</v>
      </c>
      <c r="F41" s="47">
        <v>72.030600000000007</v>
      </c>
    </row>
    <row r="42" spans="2:6" x14ac:dyDescent="0.25">
      <c r="B42" s="13" t="s">
        <v>12</v>
      </c>
      <c r="C42" s="13">
        <v>1.9500000000000002</v>
      </c>
      <c r="D42" s="49">
        <v>1822.54</v>
      </c>
      <c r="E42" s="47">
        <v>90.066299999999998</v>
      </c>
      <c r="F42" s="47">
        <v>73.133399999999995</v>
      </c>
    </row>
    <row r="43" spans="2:6" x14ac:dyDescent="0.25">
      <c r="B43" s="13" t="s">
        <v>12</v>
      </c>
      <c r="C43" s="13">
        <v>2</v>
      </c>
      <c r="D43" s="49">
        <v>1869.27</v>
      </c>
      <c r="E43" s="47">
        <v>90.904300000000006</v>
      </c>
      <c r="F43" s="47">
        <v>74.787800000000004</v>
      </c>
    </row>
    <row r="44" spans="2:6" x14ac:dyDescent="0.25">
      <c r="B44" s="13" t="s">
        <v>12</v>
      </c>
      <c r="C44" s="13">
        <v>2.0500000000000003</v>
      </c>
      <c r="D44" s="49">
        <v>1916</v>
      </c>
      <c r="E44" s="47">
        <v>91.5154</v>
      </c>
      <c r="F44" s="47">
        <v>76.032499999999999</v>
      </c>
    </row>
    <row r="45" spans="2:6" x14ac:dyDescent="0.25">
      <c r="B45" s="13" t="s">
        <v>12</v>
      </c>
      <c r="C45" s="13">
        <v>2.1</v>
      </c>
      <c r="D45" s="49">
        <v>1962.74</v>
      </c>
      <c r="E45" s="47">
        <v>91.951800000000006</v>
      </c>
      <c r="F45" s="47">
        <v>76.939800000000005</v>
      </c>
    </row>
    <row r="46" spans="2:6" x14ac:dyDescent="0.25">
      <c r="B46" s="13" t="s">
        <v>12</v>
      </c>
      <c r="C46" s="13">
        <v>2.15</v>
      </c>
      <c r="D46" s="49">
        <v>2009.47</v>
      </c>
      <c r="E46" s="47">
        <v>92.405699999999996</v>
      </c>
      <c r="F46" s="47">
        <v>77.897800000000004</v>
      </c>
    </row>
    <row r="47" spans="2:6" x14ac:dyDescent="0.25">
      <c r="B47" s="13" t="s">
        <v>12</v>
      </c>
      <c r="C47" s="13">
        <v>2.2000000000000002</v>
      </c>
      <c r="D47" s="49">
        <v>2056.1999999999998</v>
      </c>
      <c r="E47" s="47">
        <v>93.051699999999997</v>
      </c>
      <c r="F47" s="47">
        <v>79.298299999999998</v>
      </c>
    </row>
    <row r="48" spans="2:6" x14ac:dyDescent="0.25">
      <c r="B48" s="13" t="s">
        <v>12</v>
      </c>
      <c r="C48" s="13">
        <v>2.25</v>
      </c>
      <c r="D48" s="49">
        <v>2102.9299999999998</v>
      </c>
      <c r="E48" s="47">
        <v>93.522999999999996</v>
      </c>
      <c r="F48" s="47">
        <v>80.349500000000006</v>
      </c>
    </row>
    <row r="49" spans="2:6" x14ac:dyDescent="0.25">
      <c r="B49" s="13" t="s">
        <v>12</v>
      </c>
      <c r="C49" s="13">
        <v>2.3000000000000003</v>
      </c>
      <c r="D49" s="49">
        <v>2149.66</v>
      </c>
      <c r="E49" s="47">
        <v>93.819800000000001</v>
      </c>
      <c r="F49" s="47">
        <v>81.026899999999998</v>
      </c>
    </row>
    <row r="50" spans="2:6" x14ac:dyDescent="0.25">
      <c r="B50" s="13" t="s">
        <v>12</v>
      </c>
      <c r="C50" s="13">
        <v>2.35</v>
      </c>
      <c r="D50" s="49">
        <v>2196.39</v>
      </c>
      <c r="E50" s="47">
        <v>94.238799999999998</v>
      </c>
      <c r="F50" s="47">
        <v>82.000200000000007</v>
      </c>
    </row>
    <row r="51" spans="2:6" x14ac:dyDescent="0.25">
      <c r="B51" s="13" t="s">
        <v>12</v>
      </c>
      <c r="C51" s="13">
        <v>2.4000000000000004</v>
      </c>
      <c r="D51" s="49">
        <v>2243.13</v>
      </c>
      <c r="E51" s="47">
        <v>94.500699999999995</v>
      </c>
      <c r="F51" s="47">
        <v>82.629099999999994</v>
      </c>
    </row>
    <row r="52" spans="2:6" x14ac:dyDescent="0.25">
      <c r="B52" s="13" t="s">
        <v>12</v>
      </c>
      <c r="C52" s="13">
        <v>2.4500000000000002</v>
      </c>
      <c r="D52" s="49">
        <v>2289.86</v>
      </c>
      <c r="E52" s="47">
        <v>94.832400000000007</v>
      </c>
      <c r="F52" s="47">
        <v>83.4405</v>
      </c>
    </row>
    <row r="53" spans="2:6" x14ac:dyDescent="0.25">
      <c r="B53" s="13" t="s">
        <v>12</v>
      </c>
      <c r="C53" s="13">
        <v>2.5</v>
      </c>
      <c r="D53" s="49">
        <v>2336.59</v>
      </c>
      <c r="E53" s="47">
        <v>94.989500000000007</v>
      </c>
      <c r="F53" s="47">
        <v>83.830799999999996</v>
      </c>
    </row>
    <row r="54" spans="2:6" x14ac:dyDescent="0.25">
      <c r="B54" s="13" t="s">
        <v>12</v>
      </c>
      <c r="C54" s="13">
        <v>2.5500000000000003</v>
      </c>
      <c r="D54" s="49">
        <v>2383.3200000000002</v>
      </c>
      <c r="E54" s="47">
        <v>95.356099999999998</v>
      </c>
      <c r="F54" s="47">
        <v>84.755700000000004</v>
      </c>
    </row>
    <row r="55" spans="2:6" x14ac:dyDescent="0.25">
      <c r="B55" s="13" t="s">
        <v>12</v>
      </c>
      <c r="C55" s="13">
        <v>2.6</v>
      </c>
      <c r="D55" s="49">
        <v>2430.0500000000002</v>
      </c>
      <c r="E55" s="47">
        <v>95.862399999999994</v>
      </c>
      <c r="F55" s="47">
        <v>86.060900000000004</v>
      </c>
    </row>
    <row r="56" spans="2:6" x14ac:dyDescent="0.25">
      <c r="B56" s="13" t="s">
        <v>12</v>
      </c>
      <c r="C56" s="13">
        <v>2.6500000000000004</v>
      </c>
      <c r="D56" s="49">
        <v>2476.7800000000002</v>
      </c>
      <c r="E56" s="47">
        <v>96.071899999999999</v>
      </c>
      <c r="F56" s="47">
        <v>86.614800000000002</v>
      </c>
    </row>
    <row r="57" spans="2:6" x14ac:dyDescent="0.25">
      <c r="B57" s="13" t="s">
        <v>12</v>
      </c>
      <c r="C57" s="13">
        <v>2.7</v>
      </c>
      <c r="D57" s="49">
        <v>2523.52</v>
      </c>
      <c r="E57" s="47">
        <v>96.316299999999998</v>
      </c>
      <c r="F57" s="47">
        <v>87.272199999999998</v>
      </c>
    </row>
    <row r="58" spans="2:6" x14ac:dyDescent="0.25">
      <c r="B58" s="13" t="s">
        <v>12</v>
      </c>
      <c r="C58" s="13">
        <v>2.75</v>
      </c>
      <c r="D58" s="49">
        <v>2570.25</v>
      </c>
      <c r="E58" s="47">
        <v>96.700400000000002</v>
      </c>
      <c r="F58" s="47">
        <v>88.309100000000001</v>
      </c>
    </row>
    <row r="59" spans="2:6" x14ac:dyDescent="0.25">
      <c r="B59" s="13" t="s">
        <v>12</v>
      </c>
      <c r="C59" s="13">
        <v>2.8000000000000003</v>
      </c>
      <c r="D59" s="49">
        <v>2616.98</v>
      </c>
      <c r="E59" s="47">
        <v>96.892499999999998</v>
      </c>
      <c r="F59" s="47">
        <v>88.842600000000004</v>
      </c>
    </row>
    <row r="60" spans="2:6" x14ac:dyDescent="0.25">
      <c r="B60" s="13" t="s">
        <v>12</v>
      </c>
      <c r="C60" s="13">
        <v>2.85</v>
      </c>
      <c r="D60" s="49">
        <v>2663.71</v>
      </c>
      <c r="E60" s="47">
        <v>97.102000000000004</v>
      </c>
      <c r="F60" s="47">
        <v>89.433800000000005</v>
      </c>
    </row>
    <row r="61" spans="2:6" x14ac:dyDescent="0.25">
      <c r="B61" s="13" t="s">
        <v>12</v>
      </c>
      <c r="C61" s="13">
        <v>2.9000000000000004</v>
      </c>
      <c r="D61" s="49">
        <v>2710.44</v>
      </c>
      <c r="E61" s="47">
        <v>97.346400000000003</v>
      </c>
      <c r="F61" s="47">
        <v>90.139300000000006</v>
      </c>
    </row>
    <row r="62" spans="2:6" x14ac:dyDescent="0.25">
      <c r="B62" s="13" t="s">
        <v>12</v>
      </c>
      <c r="C62" s="13">
        <v>2.95</v>
      </c>
      <c r="D62" s="49">
        <v>2757.18</v>
      </c>
      <c r="E62" s="47">
        <v>97.486000000000004</v>
      </c>
      <c r="F62" s="47">
        <v>90.547799999999995</v>
      </c>
    </row>
    <row r="63" spans="2:6" x14ac:dyDescent="0.25">
      <c r="B63" s="13" t="s">
        <v>12</v>
      </c>
      <c r="C63" s="13">
        <v>3</v>
      </c>
      <c r="D63" s="49">
        <v>2803.91</v>
      </c>
      <c r="E63" s="47">
        <v>97.573300000000003</v>
      </c>
      <c r="F63" s="47">
        <v>90.808000000000007</v>
      </c>
    </row>
    <row r="64" spans="2:6" x14ac:dyDescent="0.25">
      <c r="B64" s="13" t="s">
        <v>12</v>
      </c>
      <c r="C64" s="13">
        <v>3.0500000000000003</v>
      </c>
      <c r="D64" s="49">
        <v>2850.64</v>
      </c>
      <c r="E64" s="47">
        <v>97.695499999999996</v>
      </c>
      <c r="F64" s="47">
        <v>91.174300000000002</v>
      </c>
    </row>
    <row r="65" spans="2:6" x14ac:dyDescent="0.25">
      <c r="B65" s="13" t="s">
        <v>12</v>
      </c>
      <c r="C65" s="13">
        <v>3.1</v>
      </c>
      <c r="D65" s="49">
        <v>2897.37</v>
      </c>
      <c r="E65" s="47">
        <v>97.7654</v>
      </c>
      <c r="F65" s="47">
        <v>91.3917</v>
      </c>
    </row>
    <row r="66" spans="2:6" x14ac:dyDescent="0.25">
      <c r="B66" s="13" t="s">
        <v>12</v>
      </c>
      <c r="C66" s="13">
        <v>3.1500000000000004</v>
      </c>
      <c r="D66" s="49">
        <v>2944.1</v>
      </c>
      <c r="E66" s="47">
        <v>97.870099999999994</v>
      </c>
      <c r="F66" s="47">
        <v>91.716800000000006</v>
      </c>
    </row>
    <row r="67" spans="2:6" x14ac:dyDescent="0.25">
      <c r="B67" s="13" t="s">
        <v>12</v>
      </c>
      <c r="C67" s="13">
        <v>3.2</v>
      </c>
      <c r="D67" s="49">
        <v>2990.83</v>
      </c>
      <c r="E67" s="47">
        <v>97.9923</v>
      </c>
      <c r="F67" s="47">
        <v>92.107299999999995</v>
      </c>
    </row>
    <row r="68" spans="2:6" x14ac:dyDescent="0.25">
      <c r="B68" s="13" t="s">
        <v>12</v>
      </c>
      <c r="C68" s="13">
        <v>3.25</v>
      </c>
      <c r="D68" s="49">
        <v>3037.57</v>
      </c>
      <c r="E68" s="47">
        <v>98.079599999999999</v>
      </c>
      <c r="F68" s="47">
        <v>92.389799999999994</v>
      </c>
    </row>
    <row r="69" spans="2:6" x14ac:dyDescent="0.25">
      <c r="B69" s="13" t="s">
        <v>12</v>
      </c>
      <c r="C69" s="13">
        <v>3.3000000000000003</v>
      </c>
      <c r="D69" s="49">
        <v>3084.3</v>
      </c>
      <c r="E69" s="47">
        <v>98.1494</v>
      </c>
      <c r="F69" s="47">
        <v>92.614599999999996</v>
      </c>
    </row>
    <row r="70" spans="2:6" x14ac:dyDescent="0.25">
      <c r="B70" s="13" t="s">
        <v>12</v>
      </c>
      <c r="C70" s="13">
        <v>3.35</v>
      </c>
      <c r="D70" s="49">
        <v>3131.03</v>
      </c>
      <c r="E70" s="47">
        <v>98.201800000000006</v>
      </c>
      <c r="F70" s="47">
        <v>92.787000000000006</v>
      </c>
    </row>
    <row r="71" spans="2:6" x14ac:dyDescent="0.25">
      <c r="B71" s="13" t="s">
        <v>12</v>
      </c>
      <c r="C71" s="13">
        <v>3.4000000000000004</v>
      </c>
      <c r="D71" s="49">
        <v>3177.76</v>
      </c>
      <c r="E71" s="47">
        <v>98.289100000000005</v>
      </c>
      <c r="F71" s="47">
        <v>93.077100000000002</v>
      </c>
    </row>
    <row r="72" spans="2:6" x14ac:dyDescent="0.25">
      <c r="B72" s="13" t="s">
        <v>12</v>
      </c>
      <c r="C72" s="13">
        <v>3.45</v>
      </c>
      <c r="D72" s="49">
        <v>3224.49</v>
      </c>
      <c r="E72" s="47">
        <v>98.411299999999997</v>
      </c>
      <c r="F72" s="47">
        <v>93.498900000000006</v>
      </c>
    </row>
    <row r="73" spans="2:6" x14ac:dyDescent="0.25">
      <c r="B73" s="13" t="s">
        <v>12</v>
      </c>
      <c r="C73" s="13">
        <v>3.5</v>
      </c>
      <c r="D73" s="49">
        <v>3271.23</v>
      </c>
      <c r="E73" s="47">
        <v>98.516099999999994</v>
      </c>
      <c r="F73" s="47">
        <v>93.860600000000005</v>
      </c>
    </row>
    <row r="74" spans="2:6" x14ac:dyDescent="0.25">
      <c r="B74" s="13" t="s">
        <v>12</v>
      </c>
      <c r="C74" s="13">
        <v>3.5500000000000003</v>
      </c>
      <c r="D74" s="49">
        <v>3317.96</v>
      </c>
      <c r="E74" s="47">
        <v>98.603399999999993</v>
      </c>
      <c r="F74" s="47">
        <v>94.1631</v>
      </c>
    </row>
    <row r="75" spans="2:6" x14ac:dyDescent="0.25">
      <c r="B75" s="13" t="s">
        <v>12</v>
      </c>
      <c r="C75" s="13">
        <v>3.6</v>
      </c>
      <c r="D75" s="49">
        <v>3364.69</v>
      </c>
      <c r="E75" s="47">
        <v>98.638300000000001</v>
      </c>
      <c r="F75" s="47">
        <v>94.286500000000004</v>
      </c>
    </row>
    <row r="76" spans="2:6" x14ac:dyDescent="0.25">
      <c r="B76" s="13" t="s">
        <v>12</v>
      </c>
      <c r="C76" s="13">
        <v>3.6500000000000004</v>
      </c>
      <c r="D76" s="49">
        <v>3411.42</v>
      </c>
      <c r="E76" s="47">
        <v>98.708100000000002</v>
      </c>
      <c r="F76" s="47">
        <v>94.539299999999997</v>
      </c>
    </row>
    <row r="77" spans="2:6" x14ac:dyDescent="0.25">
      <c r="B77" s="13" t="s">
        <v>12</v>
      </c>
      <c r="C77" s="13">
        <v>3.7</v>
      </c>
      <c r="D77" s="49">
        <v>3458.15</v>
      </c>
      <c r="E77" s="47">
        <v>98.777900000000002</v>
      </c>
      <c r="F77" s="47">
        <v>94.798500000000004</v>
      </c>
    </row>
    <row r="78" spans="2:6" x14ac:dyDescent="0.25">
      <c r="B78" s="13" t="s">
        <v>12</v>
      </c>
      <c r="C78" s="13">
        <v>3.75</v>
      </c>
      <c r="D78" s="49">
        <v>3504.88</v>
      </c>
      <c r="E78" s="47">
        <v>98.830299999999994</v>
      </c>
      <c r="F78" s="47">
        <v>94.997299999999996</v>
      </c>
    </row>
    <row r="79" spans="2:6" x14ac:dyDescent="0.25">
      <c r="B79" s="13" t="s">
        <v>12</v>
      </c>
      <c r="C79" s="13">
        <v>3.8000000000000003</v>
      </c>
      <c r="D79" s="49">
        <v>3551.62</v>
      </c>
      <c r="E79" s="47">
        <v>99.249300000000005</v>
      </c>
      <c r="F79" s="47">
        <v>96.566100000000006</v>
      </c>
    </row>
    <row r="80" spans="2:6" x14ac:dyDescent="0.25">
      <c r="B80" s="13" t="s">
        <v>12</v>
      </c>
      <c r="C80" s="13">
        <v>3.85</v>
      </c>
      <c r="D80" s="49">
        <v>3598.35</v>
      </c>
      <c r="E80" s="47">
        <v>99.284199999999998</v>
      </c>
      <c r="F80" s="47">
        <v>96.701099999999997</v>
      </c>
    </row>
    <row r="81" spans="2:6" x14ac:dyDescent="0.25">
      <c r="B81" s="13" t="s">
        <v>12</v>
      </c>
      <c r="C81" s="13">
        <v>3.9000000000000004</v>
      </c>
      <c r="D81" s="49">
        <v>3645.08</v>
      </c>
      <c r="E81" s="47">
        <v>99.319100000000006</v>
      </c>
      <c r="F81" s="47">
        <v>96.834500000000006</v>
      </c>
    </row>
    <row r="82" spans="2:6" x14ac:dyDescent="0.25">
      <c r="B82" s="13" t="s">
        <v>12</v>
      </c>
      <c r="C82" s="13">
        <v>3.95</v>
      </c>
      <c r="D82" s="49">
        <v>3691.81</v>
      </c>
      <c r="E82" s="47">
        <v>99.354100000000003</v>
      </c>
      <c r="F82" s="47">
        <v>96.969700000000003</v>
      </c>
    </row>
    <row r="83" spans="2:6" x14ac:dyDescent="0.25">
      <c r="B83" s="13" t="s">
        <v>12</v>
      </c>
      <c r="C83" s="13">
        <v>4</v>
      </c>
      <c r="D83" s="49">
        <v>3738.54</v>
      </c>
      <c r="E83" s="47">
        <v>99.371499999999997</v>
      </c>
      <c r="F83" s="47">
        <v>97.0381</v>
      </c>
    </row>
    <row r="84" spans="2:6" x14ac:dyDescent="0.25">
      <c r="B84" s="13" t="s">
        <v>12</v>
      </c>
      <c r="C84" s="13">
        <v>4.05</v>
      </c>
      <c r="D84" s="49">
        <v>3785.28</v>
      </c>
      <c r="E84" s="47">
        <v>99.388999999999996</v>
      </c>
      <c r="F84" s="47">
        <v>97.107799999999997</v>
      </c>
    </row>
    <row r="85" spans="2:6" x14ac:dyDescent="0.25">
      <c r="B85" s="13" t="s">
        <v>12</v>
      </c>
      <c r="C85" s="13">
        <v>4.1000000000000005</v>
      </c>
      <c r="D85" s="49">
        <v>3832.01</v>
      </c>
      <c r="E85" s="47">
        <v>99.388999999999996</v>
      </c>
      <c r="F85" s="47">
        <v>97.107799999999997</v>
      </c>
    </row>
    <row r="86" spans="2:6" x14ac:dyDescent="0.25">
      <c r="B86" s="13" t="s">
        <v>12</v>
      </c>
      <c r="C86" s="13">
        <v>4.1500000000000004</v>
      </c>
      <c r="D86" s="49">
        <v>3878.74</v>
      </c>
      <c r="E86" s="47">
        <v>99.458799999999997</v>
      </c>
      <c r="F86" s="47">
        <v>97.394199999999998</v>
      </c>
    </row>
    <row r="87" spans="2:6" x14ac:dyDescent="0.25">
      <c r="B87" s="13" t="s">
        <v>12</v>
      </c>
      <c r="C87" s="13">
        <v>4.2</v>
      </c>
      <c r="D87" s="49">
        <v>3925.47</v>
      </c>
      <c r="E87" s="47">
        <v>99.476299999999995</v>
      </c>
      <c r="F87" s="47">
        <v>97.468999999999994</v>
      </c>
    </row>
    <row r="88" spans="2:6" x14ac:dyDescent="0.25">
      <c r="B88" s="13" t="s">
        <v>12</v>
      </c>
      <c r="C88" s="13">
        <v>4.25</v>
      </c>
      <c r="D88" s="49">
        <v>3972.2</v>
      </c>
      <c r="E88" s="47">
        <v>99.493700000000004</v>
      </c>
      <c r="F88" s="47">
        <v>97.542100000000005</v>
      </c>
    </row>
    <row r="89" spans="2:6" x14ac:dyDescent="0.25">
      <c r="B89" s="13" t="s">
        <v>12</v>
      </c>
      <c r="C89" s="13">
        <v>4.3</v>
      </c>
      <c r="D89" s="49">
        <v>4018.93</v>
      </c>
      <c r="E89" s="47">
        <v>99.563500000000005</v>
      </c>
      <c r="F89" s="47">
        <v>97.837100000000007</v>
      </c>
    </row>
    <row r="90" spans="2:6" x14ac:dyDescent="0.25">
      <c r="B90" s="13" t="s">
        <v>12</v>
      </c>
      <c r="C90" s="13">
        <v>4.3500000000000005</v>
      </c>
      <c r="D90" s="49">
        <v>4065.67</v>
      </c>
      <c r="E90" s="47">
        <v>99.615899999999996</v>
      </c>
      <c r="F90" s="47">
        <v>98.064499999999995</v>
      </c>
    </row>
    <row r="91" spans="2:6" x14ac:dyDescent="0.25">
      <c r="B91" s="13" t="s">
        <v>12</v>
      </c>
      <c r="C91" s="13">
        <v>4.4000000000000004</v>
      </c>
      <c r="D91" s="49">
        <v>4112.3999999999996</v>
      </c>
      <c r="E91" s="47">
        <v>99.615899999999996</v>
      </c>
      <c r="F91" s="47">
        <v>98.064499999999995</v>
      </c>
    </row>
    <row r="92" spans="2:6" x14ac:dyDescent="0.25">
      <c r="B92" s="13" t="s">
        <v>12</v>
      </c>
      <c r="C92" s="13">
        <v>4.45</v>
      </c>
      <c r="D92" s="49">
        <v>4159.13</v>
      </c>
      <c r="E92" s="47">
        <v>99.633399999999995</v>
      </c>
      <c r="F92" s="47">
        <v>98.144300000000001</v>
      </c>
    </row>
    <row r="93" spans="2:6" x14ac:dyDescent="0.25">
      <c r="B93" s="13" t="s">
        <v>12</v>
      </c>
      <c r="C93" s="13">
        <v>4.5</v>
      </c>
      <c r="D93" s="49">
        <v>4205.8599999999997</v>
      </c>
      <c r="E93" s="47">
        <v>99.650800000000004</v>
      </c>
      <c r="F93" s="47">
        <v>98.221699999999998</v>
      </c>
    </row>
    <row r="94" spans="2:6" x14ac:dyDescent="0.25">
      <c r="B94" s="13" t="s">
        <v>12</v>
      </c>
      <c r="C94" s="13">
        <v>4.55</v>
      </c>
      <c r="D94" s="49">
        <v>4252.59</v>
      </c>
      <c r="E94" s="47">
        <v>99.668300000000002</v>
      </c>
      <c r="F94" s="47">
        <v>98.303700000000006</v>
      </c>
    </row>
    <row r="95" spans="2:6" x14ac:dyDescent="0.25">
      <c r="B95" s="13" t="s">
        <v>12</v>
      </c>
      <c r="C95" s="13">
        <v>4.6000000000000005</v>
      </c>
      <c r="D95" s="49">
        <v>4299.32</v>
      </c>
      <c r="E95" s="47">
        <v>99.668300000000002</v>
      </c>
      <c r="F95" s="47">
        <v>98.303700000000006</v>
      </c>
    </row>
    <row r="96" spans="2:6" x14ac:dyDescent="0.25">
      <c r="B96" s="13" t="s">
        <v>12</v>
      </c>
      <c r="C96" s="13">
        <v>4.6500000000000004</v>
      </c>
      <c r="D96" s="49">
        <v>4346.0600000000004</v>
      </c>
      <c r="E96" s="47">
        <v>99.720699999999994</v>
      </c>
      <c r="F96" s="47">
        <v>98.5428</v>
      </c>
    </row>
    <row r="97" spans="2:6" x14ac:dyDescent="0.25">
      <c r="B97" s="13" t="s">
        <v>12</v>
      </c>
      <c r="C97" s="13">
        <v>4.7</v>
      </c>
      <c r="D97" s="49">
        <v>4392.79</v>
      </c>
      <c r="E97" s="47">
        <v>99.738100000000003</v>
      </c>
      <c r="F97" s="47">
        <v>98.627099999999999</v>
      </c>
    </row>
    <row r="98" spans="2:6" x14ac:dyDescent="0.25">
      <c r="B98" s="13" t="s">
        <v>12</v>
      </c>
      <c r="C98" s="13">
        <v>4.75</v>
      </c>
      <c r="D98" s="49">
        <v>4439.5200000000004</v>
      </c>
      <c r="E98" s="47">
        <v>99.738100000000003</v>
      </c>
      <c r="F98" s="47">
        <v>98.627099999999999</v>
      </c>
    </row>
    <row r="99" spans="2:6" x14ac:dyDescent="0.25">
      <c r="B99" s="13" t="s">
        <v>12</v>
      </c>
      <c r="C99" s="13">
        <v>4.8000000000000007</v>
      </c>
      <c r="D99" s="49">
        <v>4486.25</v>
      </c>
      <c r="E99" s="47">
        <v>99.772999999999996</v>
      </c>
      <c r="F99" s="47">
        <v>98.7988</v>
      </c>
    </row>
    <row r="100" spans="2:6" x14ac:dyDescent="0.25">
      <c r="B100" s="13" t="s">
        <v>12</v>
      </c>
      <c r="C100" s="13">
        <v>4.8500000000000005</v>
      </c>
      <c r="D100" s="49">
        <v>4532.9799999999996</v>
      </c>
      <c r="E100" s="47">
        <v>99.790499999999994</v>
      </c>
      <c r="F100" s="47">
        <v>98.885900000000007</v>
      </c>
    </row>
    <row r="101" spans="2:6" x14ac:dyDescent="0.25">
      <c r="B101" s="13" t="s">
        <v>12</v>
      </c>
      <c r="C101" s="13">
        <v>4.9000000000000004</v>
      </c>
      <c r="D101" s="49">
        <v>4579.72</v>
      </c>
      <c r="E101" s="47">
        <v>99.808000000000007</v>
      </c>
      <c r="F101" s="47">
        <v>98.97</v>
      </c>
    </row>
    <row r="102" spans="2:6" x14ac:dyDescent="0.25">
      <c r="B102" s="13" t="s">
        <v>12</v>
      </c>
      <c r="C102" s="13">
        <v>4.95</v>
      </c>
      <c r="D102" s="49">
        <v>4626.45</v>
      </c>
      <c r="E102" s="47">
        <v>99.808000000000007</v>
      </c>
      <c r="F102" s="47">
        <v>98.97</v>
      </c>
    </row>
    <row r="103" spans="2:6" x14ac:dyDescent="0.25">
      <c r="B103" s="13" t="s">
        <v>12</v>
      </c>
      <c r="C103" s="13">
        <v>5</v>
      </c>
      <c r="D103" s="49">
        <v>4673.18</v>
      </c>
      <c r="E103" s="47">
        <v>99.808000000000007</v>
      </c>
      <c r="F103" s="47">
        <v>98.97</v>
      </c>
    </row>
    <row r="104" spans="2:6" x14ac:dyDescent="0.25">
      <c r="B104" s="13" t="s">
        <v>12</v>
      </c>
      <c r="C104" s="13">
        <v>5.0500000000000007</v>
      </c>
      <c r="D104" s="49">
        <v>4719.91</v>
      </c>
      <c r="E104" s="47">
        <v>99.8429</v>
      </c>
      <c r="F104" s="47">
        <v>99.146600000000007</v>
      </c>
    </row>
    <row r="105" spans="2:6" x14ac:dyDescent="0.25">
      <c r="B105" s="13" t="s">
        <v>12</v>
      </c>
      <c r="C105" s="13">
        <v>5.1000000000000005</v>
      </c>
      <c r="D105" s="49">
        <v>4766.6400000000003</v>
      </c>
      <c r="E105" s="47">
        <v>99.860299999999995</v>
      </c>
      <c r="F105" s="47">
        <v>99.238399999999999</v>
      </c>
    </row>
    <row r="106" spans="2:6" x14ac:dyDescent="0.25">
      <c r="B106" s="13" t="s">
        <v>12</v>
      </c>
      <c r="C106" s="13">
        <v>5.15</v>
      </c>
      <c r="D106" s="49">
        <v>4813.37</v>
      </c>
      <c r="E106" s="47">
        <v>99.877799999999993</v>
      </c>
      <c r="F106" s="47">
        <v>99.330699999999993</v>
      </c>
    </row>
    <row r="107" spans="2:6" x14ac:dyDescent="0.25">
      <c r="B107" s="13" t="s">
        <v>12</v>
      </c>
      <c r="C107" s="13">
        <v>5.2</v>
      </c>
      <c r="D107" s="49">
        <v>4860.1099999999997</v>
      </c>
      <c r="E107" s="47">
        <v>99.895300000000006</v>
      </c>
      <c r="F107" s="47">
        <v>99.419600000000003</v>
      </c>
    </row>
    <row r="108" spans="2:6" x14ac:dyDescent="0.25">
      <c r="B108" s="13" t="s">
        <v>12</v>
      </c>
      <c r="C108" s="13">
        <v>5.25</v>
      </c>
      <c r="D108" s="49">
        <v>4906.84</v>
      </c>
      <c r="E108" s="47">
        <v>99.895300000000006</v>
      </c>
      <c r="F108" s="47">
        <v>99.419600000000003</v>
      </c>
    </row>
    <row r="109" spans="2:6" x14ac:dyDescent="0.25">
      <c r="B109" s="13" t="s">
        <v>12</v>
      </c>
      <c r="C109" s="13">
        <v>5.3000000000000007</v>
      </c>
      <c r="D109" s="49">
        <v>4953.57</v>
      </c>
      <c r="E109" s="47">
        <v>99.912700000000001</v>
      </c>
      <c r="F109" s="47">
        <v>99.514499999999998</v>
      </c>
    </row>
    <row r="110" spans="2:6" x14ac:dyDescent="0.25">
      <c r="B110" s="13" t="s">
        <v>12</v>
      </c>
      <c r="C110" s="13">
        <v>5.3500000000000005</v>
      </c>
      <c r="D110" s="49">
        <v>5000.3</v>
      </c>
      <c r="E110" s="47">
        <v>99.912700000000001</v>
      </c>
      <c r="F110" s="47">
        <v>99.514499999999998</v>
      </c>
    </row>
    <row r="111" spans="2:6" x14ac:dyDescent="0.25">
      <c r="B111" s="13" t="s">
        <v>12</v>
      </c>
      <c r="C111" s="13">
        <v>5.4</v>
      </c>
      <c r="D111" s="49">
        <v>5047.03</v>
      </c>
      <c r="E111" s="47">
        <v>99.930199999999999</v>
      </c>
      <c r="F111" s="47">
        <v>99.606800000000007</v>
      </c>
    </row>
    <row r="112" spans="2:6" x14ac:dyDescent="0.25">
      <c r="B112" s="13" t="s">
        <v>12</v>
      </c>
      <c r="C112" s="13">
        <v>5.45</v>
      </c>
      <c r="D112" s="49">
        <v>5093.7700000000004</v>
      </c>
      <c r="E112" s="47">
        <v>99.947599999999994</v>
      </c>
      <c r="F112" s="47">
        <v>99.700400000000002</v>
      </c>
    </row>
    <row r="113" spans="2:6" x14ac:dyDescent="0.25">
      <c r="B113" s="13" t="s">
        <v>12</v>
      </c>
      <c r="C113" s="13">
        <v>5.5</v>
      </c>
      <c r="D113" s="49">
        <v>5140.5</v>
      </c>
      <c r="E113" s="47">
        <v>99.947599999999994</v>
      </c>
      <c r="F113" s="47">
        <v>99.700400000000002</v>
      </c>
    </row>
    <row r="114" spans="2:6" x14ac:dyDescent="0.25">
      <c r="B114" s="13" t="s">
        <v>12</v>
      </c>
      <c r="C114" s="13">
        <v>5.5500000000000007</v>
      </c>
      <c r="D114" s="49">
        <v>5187.2299999999996</v>
      </c>
      <c r="E114" s="47">
        <v>99.947599999999994</v>
      </c>
      <c r="F114" s="47">
        <v>99.700400000000002</v>
      </c>
    </row>
    <row r="115" spans="2:6" x14ac:dyDescent="0.25">
      <c r="B115" s="13" t="s">
        <v>12</v>
      </c>
      <c r="C115" s="13">
        <v>5.6000000000000005</v>
      </c>
      <c r="D115" s="49">
        <v>5233.96</v>
      </c>
      <c r="E115" s="47">
        <v>99.947599999999994</v>
      </c>
      <c r="F115" s="47">
        <v>99.700400000000002</v>
      </c>
    </row>
    <row r="116" spans="2:6" x14ac:dyDescent="0.25">
      <c r="B116" s="13" t="s">
        <v>12</v>
      </c>
      <c r="C116" s="13">
        <v>5.65</v>
      </c>
      <c r="D116" s="49">
        <v>5280.69</v>
      </c>
      <c r="E116" s="47">
        <v>99.965100000000007</v>
      </c>
      <c r="F116" s="47">
        <v>99.801599999999993</v>
      </c>
    </row>
    <row r="117" spans="2:6" x14ac:dyDescent="0.25">
      <c r="B117" s="13" t="s">
        <v>12</v>
      </c>
      <c r="C117" s="13">
        <v>5.7</v>
      </c>
      <c r="D117" s="49">
        <v>5327.42</v>
      </c>
      <c r="E117" s="47">
        <v>99.965100000000007</v>
      </c>
      <c r="F117" s="47">
        <v>99.801599999999993</v>
      </c>
    </row>
    <row r="118" spans="2:6" x14ac:dyDescent="0.25">
      <c r="B118" s="13" t="s">
        <v>12</v>
      </c>
      <c r="C118" s="13">
        <v>5.75</v>
      </c>
      <c r="D118" s="49">
        <v>5374.16</v>
      </c>
      <c r="E118" s="47">
        <v>99.982500000000002</v>
      </c>
      <c r="F118" s="47">
        <v>99.900499999999994</v>
      </c>
    </row>
    <row r="119" spans="2:6" x14ac:dyDescent="0.25">
      <c r="B119" s="13" t="s">
        <v>12</v>
      </c>
      <c r="C119" s="13">
        <v>5.8000000000000007</v>
      </c>
      <c r="D119" s="49">
        <v>5420.89</v>
      </c>
      <c r="E119" s="47">
        <v>100</v>
      </c>
      <c r="F119" s="47">
        <v>100</v>
      </c>
    </row>
    <row r="120" spans="2:6" x14ac:dyDescent="0.25">
      <c r="B120" s="13" t="s">
        <v>12</v>
      </c>
      <c r="C120" s="13">
        <v>5.8500000000000005</v>
      </c>
      <c r="D120" s="49">
        <v>5467.62</v>
      </c>
      <c r="E120" s="47">
        <v>100</v>
      </c>
      <c r="F120" s="47">
        <v>100</v>
      </c>
    </row>
    <row r="121" spans="2:6" x14ac:dyDescent="0.25">
      <c r="B121" s="13" t="s">
        <v>12</v>
      </c>
      <c r="C121" s="13">
        <v>5.9</v>
      </c>
      <c r="D121" s="49">
        <v>5514.35</v>
      </c>
      <c r="E121" s="47">
        <v>100</v>
      </c>
      <c r="F121" s="47">
        <v>100</v>
      </c>
    </row>
    <row r="122" spans="2:6" x14ac:dyDescent="0.25">
      <c r="B122" s="13" t="s">
        <v>12</v>
      </c>
      <c r="C122" s="13">
        <v>5.95</v>
      </c>
      <c r="D122" s="49">
        <v>5561.08</v>
      </c>
      <c r="E122" s="47">
        <v>100</v>
      </c>
      <c r="F122" s="47">
        <v>100</v>
      </c>
    </row>
    <row r="123" spans="2:6" x14ac:dyDescent="0.25">
      <c r="B123" s="13" t="s">
        <v>12</v>
      </c>
      <c r="C123" s="13">
        <v>6</v>
      </c>
      <c r="D123" s="49">
        <v>5607.81</v>
      </c>
      <c r="E123" s="47">
        <v>100</v>
      </c>
      <c r="F123" s="47">
        <v>100</v>
      </c>
    </row>
    <row r="124" spans="2:6" x14ac:dyDescent="0.25">
      <c r="B124" s="13" t="s">
        <v>12</v>
      </c>
      <c r="C124" s="13">
        <v>6.0500000000000007</v>
      </c>
      <c r="D124" s="49">
        <v>5654.55</v>
      </c>
      <c r="E124" s="47">
        <v>100</v>
      </c>
      <c r="F124" s="47">
        <v>100</v>
      </c>
    </row>
    <row r="125" spans="2:6" x14ac:dyDescent="0.25">
      <c r="B125" s="13" t="s">
        <v>12</v>
      </c>
      <c r="C125" s="13">
        <v>6.1000000000000005</v>
      </c>
      <c r="D125" s="49">
        <v>5701.28</v>
      </c>
      <c r="E125" s="47">
        <v>100</v>
      </c>
      <c r="F125" s="47">
        <v>100</v>
      </c>
    </row>
    <row r="126" spans="2:6" x14ac:dyDescent="0.25">
      <c r="B126" s="13" t="s">
        <v>12</v>
      </c>
      <c r="C126" s="13">
        <v>6.15</v>
      </c>
      <c r="D126" s="49">
        <v>5748.01</v>
      </c>
      <c r="E126" s="47">
        <v>100</v>
      </c>
      <c r="F126" s="47">
        <v>100</v>
      </c>
    </row>
    <row r="127" spans="2:6" x14ac:dyDescent="0.25">
      <c r="B127" s="13" t="s">
        <v>12</v>
      </c>
      <c r="C127" s="13">
        <v>6.2</v>
      </c>
      <c r="D127" s="49">
        <v>5794.74</v>
      </c>
      <c r="E127" s="47">
        <v>100</v>
      </c>
      <c r="F127" s="47">
        <v>100</v>
      </c>
    </row>
    <row r="128" spans="2:6" x14ac:dyDescent="0.25">
      <c r="B128" s="13" t="s">
        <v>12</v>
      </c>
      <c r="C128" s="13">
        <v>6.25</v>
      </c>
      <c r="D128" s="49">
        <v>5841.47</v>
      </c>
      <c r="E128" s="47">
        <v>100</v>
      </c>
      <c r="F128" s="47">
        <v>100</v>
      </c>
    </row>
    <row r="129" spans="2:6" x14ac:dyDescent="0.25">
      <c r="B129" s="13" t="s">
        <v>12</v>
      </c>
      <c r="C129" s="13">
        <v>6.3000000000000007</v>
      </c>
      <c r="D129" s="49">
        <v>5888.21</v>
      </c>
      <c r="E129" s="47">
        <v>100</v>
      </c>
      <c r="F129" s="47">
        <v>100</v>
      </c>
    </row>
    <row r="130" spans="2:6" x14ac:dyDescent="0.25">
      <c r="B130" s="13" t="s">
        <v>12</v>
      </c>
      <c r="C130" s="13">
        <v>6.3500000000000005</v>
      </c>
      <c r="D130" s="49">
        <v>5934.94</v>
      </c>
      <c r="E130" s="47">
        <v>100</v>
      </c>
      <c r="F130" s="47">
        <v>100</v>
      </c>
    </row>
    <row r="131" spans="2:6" x14ac:dyDescent="0.25">
      <c r="B131" s="13" t="s">
        <v>12</v>
      </c>
      <c r="C131" s="13">
        <v>6.4</v>
      </c>
      <c r="D131" s="49">
        <v>5981.67</v>
      </c>
      <c r="E131" s="47">
        <v>100</v>
      </c>
      <c r="F131" s="47">
        <v>100</v>
      </c>
    </row>
    <row r="132" spans="2:6" x14ac:dyDescent="0.25">
      <c r="B132" s="13" t="s">
        <v>12</v>
      </c>
      <c r="C132" s="13">
        <v>6.45</v>
      </c>
      <c r="D132" s="49">
        <v>6028.4</v>
      </c>
      <c r="E132" s="47">
        <v>100</v>
      </c>
      <c r="F132" s="47">
        <v>100</v>
      </c>
    </row>
    <row r="133" spans="2:6" x14ac:dyDescent="0.25">
      <c r="B133" s="13" t="s">
        <v>12</v>
      </c>
      <c r="C133" s="13">
        <v>6.5</v>
      </c>
      <c r="D133" s="49">
        <v>6075.13</v>
      </c>
      <c r="E133" s="47">
        <v>100</v>
      </c>
      <c r="F133" s="47">
        <v>100</v>
      </c>
    </row>
    <row r="134" spans="2:6" x14ac:dyDescent="0.25">
      <c r="B134" s="13" t="s">
        <v>12</v>
      </c>
      <c r="C134" s="13">
        <v>6.5500000000000007</v>
      </c>
      <c r="D134" s="49">
        <v>6121.86</v>
      </c>
      <c r="E134" s="47">
        <v>100</v>
      </c>
      <c r="F134" s="47">
        <v>100</v>
      </c>
    </row>
    <row r="135" spans="2:6" x14ac:dyDescent="0.25">
      <c r="B135" s="13" t="s">
        <v>12</v>
      </c>
      <c r="C135" s="13">
        <v>6.6000000000000005</v>
      </c>
      <c r="D135" s="49">
        <v>6168.6</v>
      </c>
      <c r="E135" s="47">
        <v>100</v>
      </c>
      <c r="F135" s="47">
        <v>100</v>
      </c>
    </row>
    <row r="136" spans="2:6" x14ac:dyDescent="0.25">
      <c r="B136" s="13" t="s">
        <v>12</v>
      </c>
      <c r="C136" s="13">
        <v>6.65</v>
      </c>
      <c r="D136" s="49">
        <v>6215.33</v>
      </c>
      <c r="E136" s="47">
        <v>100</v>
      </c>
      <c r="F136" s="47">
        <v>100</v>
      </c>
    </row>
    <row r="137" spans="2:6" x14ac:dyDescent="0.25">
      <c r="B137" s="13" t="s">
        <v>12</v>
      </c>
      <c r="C137" s="13">
        <v>6.7</v>
      </c>
      <c r="D137" s="49">
        <v>6262.06</v>
      </c>
      <c r="E137" s="47">
        <v>100</v>
      </c>
      <c r="F137" s="47">
        <v>100</v>
      </c>
    </row>
    <row r="138" spans="2:6" x14ac:dyDescent="0.25">
      <c r="B138" s="13" t="s">
        <v>12</v>
      </c>
      <c r="C138" s="13">
        <v>6.75</v>
      </c>
      <c r="D138" s="49">
        <v>6308.79</v>
      </c>
      <c r="E138" s="47">
        <v>100</v>
      </c>
      <c r="F138" s="47">
        <v>100</v>
      </c>
    </row>
    <row r="139" spans="2:6" x14ac:dyDescent="0.25">
      <c r="B139" s="13" t="s">
        <v>12</v>
      </c>
      <c r="C139" s="13">
        <v>6.8000000000000007</v>
      </c>
      <c r="D139" s="49">
        <v>6355.52</v>
      </c>
      <c r="E139" s="47">
        <v>100</v>
      </c>
      <c r="F139" s="47">
        <v>100</v>
      </c>
    </row>
    <row r="140" spans="2:6" x14ac:dyDescent="0.25">
      <c r="B140" s="13" t="s">
        <v>12</v>
      </c>
      <c r="C140" s="13">
        <v>6.8500000000000005</v>
      </c>
      <c r="D140" s="49">
        <v>6402.26</v>
      </c>
      <c r="E140" s="47">
        <v>100</v>
      </c>
      <c r="F140" s="47">
        <v>100</v>
      </c>
    </row>
    <row r="141" spans="2:6" x14ac:dyDescent="0.25">
      <c r="B141" s="13" t="s">
        <v>12</v>
      </c>
      <c r="C141" s="13">
        <v>6.9</v>
      </c>
      <c r="D141" s="49">
        <v>6448.99</v>
      </c>
      <c r="E141" s="47">
        <v>100</v>
      </c>
      <c r="F141" s="47">
        <v>100</v>
      </c>
    </row>
    <row r="142" spans="2:6" x14ac:dyDescent="0.25">
      <c r="B142" s="13" t="s">
        <v>12</v>
      </c>
      <c r="C142" s="13">
        <v>6.95</v>
      </c>
      <c r="D142" s="49">
        <v>6495.72</v>
      </c>
      <c r="E142" s="47">
        <v>100</v>
      </c>
      <c r="F142" s="47">
        <v>100</v>
      </c>
    </row>
    <row r="143" spans="2:6" x14ac:dyDescent="0.25">
      <c r="B143" s="13" t="s">
        <v>12</v>
      </c>
      <c r="C143" s="13">
        <v>7</v>
      </c>
      <c r="D143" s="49">
        <v>6542.45</v>
      </c>
      <c r="E143" s="47">
        <v>100</v>
      </c>
      <c r="F143" s="47">
        <v>100</v>
      </c>
    </row>
    <row r="144" spans="2:6" x14ac:dyDescent="0.25">
      <c r="B144" s="13" t="s">
        <v>12</v>
      </c>
      <c r="C144" s="13">
        <v>7.0500000000000007</v>
      </c>
      <c r="D144" s="49">
        <v>6589.18</v>
      </c>
      <c r="E144" s="47">
        <v>100</v>
      </c>
      <c r="F144" s="47">
        <v>100</v>
      </c>
    </row>
    <row r="145" spans="2:6" x14ac:dyDescent="0.25">
      <c r="B145" s="13" t="s">
        <v>12</v>
      </c>
      <c r="C145" s="13">
        <v>7.1000000000000005</v>
      </c>
      <c r="D145" s="49">
        <v>6635.91</v>
      </c>
      <c r="E145" s="47">
        <v>100</v>
      </c>
      <c r="F145" s="47">
        <v>100</v>
      </c>
    </row>
    <row r="146" spans="2:6" x14ac:dyDescent="0.25">
      <c r="B146" s="32" t="s">
        <v>13</v>
      </c>
      <c r="C146" s="32">
        <v>0</v>
      </c>
      <c r="D146" s="50">
        <v>0</v>
      </c>
      <c r="E146" s="48">
        <v>0</v>
      </c>
      <c r="F146" s="48">
        <v>0</v>
      </c>
    </row>
    <row r="147" spans="2:6" x14ac:dyDescent="0.25">
      <c r="B147" s="32" t="s">
        <v>13</v>
      </c>
      <c r="C147" s="32">
        <v>0.05</v>
      </c>
      <c r="D147" s="50">
        <v>45.6</v>
      </c>
      <c r="E147" s="48">
        <v>7.4499999999999997E-2</v>
      </c>
      <c r="F147" s="48">
        <v>1.9E-3</v>
      </c>
    </row>
    <row r="148" spans="2:6" x14ac:dyDescent="0.25">
      <c r="B148" s="32" t="s">
        <v>13</v>
      </c>
      <c r="C148" s="32">
        <v>0.1</v>
      </c>
      <c r="D148" s="50">
        <v>91.2</v>
      </c>
      <c r="E148" s="48">
        <v>0.2303</v>
      </c>
      <c r="F148" s="48">
        <v>1.3299999999999999E-2</v>
      </c>
    </row>
    <row r="149" spans="2:6" x14ac:dyDescent="0.25">
      <c r="B149" s="32" t="s">
        <v>13</v>
      </c>
      <c r="C149" s="32">
        <v>0.15000000000000002</v>
      </c>
      <c r="D149" s="50">
        <v>136.80000000000001</v>
      </c>
      <c r="E149" s="48">
        <v>1.3476999999999999</v>
      </c>
      <c r="F149" s="48">
        <v>0.13900000000000001</v>
      </c>
    </row>
    <row r="150" spans="2:6" x14ac:dyDescent="0.25">
      <c r="B150" s="32" t="s">
        <v>13</v>
      </c>
      <c r="C150" s="32">
        <v>0.2</v>
      </c>
      <c r="D150" s="50">
        <v>182.4</v>
      </c>
      <c r="E150" s="48">
        <v>1.8352999999999999</v>
      </c>
      <c r="F150" s="48">
        <v>0.22470000000000001</v>
      </c>
    </row>
    <row r="151" spans="2:6" x14ac:dyDescent="0.25">
      <c r="B151" s="32" t="s">
        <v>13</v>
      </c>
      <c r="C151" s="32">
        <v>0.25</v>
      </c>
      <c r="D151" s="50">
        <v>228</v>
      </c>
      <c r="E151" s="48">
        <v>2.7631000000000001</v>
      </c>
      <c r="F151" s="48">
        <v>0.4335</v>
      </c>
    </row>
    <row r="152" spans="2:6" x14ac:dyDescent="0.25">
      <c r="B152" s="32" t="s">
        <v>13</v>
      </c>
      <c r="C152" s="32">
        <v>0.30000000000000004</v>
      </c>
      <c r="D152" s="50">
        <v>273.60000000000002</v>
      </c>
      <c r="E152" s="48">
        <v>4.0566000000000004</v>
      </c>
      <c r="F152" s="48">
        <v>0.79310000000000003</v>
      </c>
    </row>
    <row r="153" spans="2:6" x14ac:dyDescent="0.25">
      <c r="B153" s="32" t="s">
        <v>13</v>
      </c>
      <c r="C153" s="32">
        <v>0.35000000000000003</v>
      </c>
      <c r="D153" s="50">
        <v>319.2</v>
      </c>
      <c r="E153" s="48">
        <v>6.9416000000000002</v>
      </c>
      <c r="F153" s="48">
        <v>1.7269000000000001</v>
      </c>
    </row>
    <row r="154" spans="2:6" x14ac:dyDescent="0.25">
      <c r="B154" s="32" t="s">
        <v>13</v>
      </c>
      <c r="C154" s="32">
        <v>0.4</v>
      </c>
      <c r="D154" s="50">
        <v>364.8</v>
      </c>
      <c r="E154" s="48">
        <v>8.7091999999999992</v>
      </c>
      <c r="F154" s="48">
        <v>2.3843000000000001</v>
      </c>
    </row>
    <row r="155" spans="2:6" x14ac:dyDescent="0.25">
      <c r="B155" s="32" t="s">
        <v>13</v>
      </c>
      <c r="C155" s="32">
        <v>0.45</v>
      </c>
      <c r="D155" s="50">
        <v>410.4</v>
      </c>
      <c r="E155" s="48">
        <v>11.4655</v>
      </c>
      <c r="F155" s="48">
        <v>3.5682</v>
      </c>
    </row>
    <row r="156" spans="2:6" x14ac:dyDescent="0.25">
      <c r="B156" s="32" t="s">
        <v>13</v>
      </c>
      <c r="C156" s="32">
        <v>0.5</v>
      </c>
      <c r="D156" s="50">
        <v>456</v>
      </c>
      <c r="E156" s="48">
        <v>14.337</v>
      </c>
      <c r="F156" s="48">
        <v>4.9218999999999999</v>
      </c>
    </row>
    <row r="157" spans="2:6" x14ac:dyDescent="0.25">
      <c r="B157" s="32" t="s">
        <v>13</v>
      </c>
      <c r="C157" s="32">
        <v>0.55000000000000004</v>
      </c>
      <c r="D157" s="50">
        <v>501.6</v>
      </c>
      <c r="E157" s="48">
        <v>18.075299999999999</v>
      </c>
      <c r="F157" s="48">
        <v>6.8983999999999996</v>
      </c>
    </row>
    <row r="158" spans="2:6" x14ac:dyDescent="0.25">
      <c r="B158" s="32" t="s">
        <v>13</v>
      </c>
      <c r="C158" s="32">
        <v>0.6</v>
      </c>
      <c r="D158" s="50">
        <v>547.20000000000005</v>
      </c>
      <c r="E158" s="48">
        <v>22.192900000000002</v>
      </c>
      <c r="F158" s="48">
        <v>9.2629999999999999</v>
      </c>
    </row>
    <row r="159" spans="2:6" x14ac:dyDescent="0.25">
      <c r="B159" s="32" t="s">
        <v>13</v>
      </c>
      <c r="C159" s="32">
        <v>0.65</v>
      </c>
      <c r="D159" s="50">
        <v>592.79999999999995</v>
      </c>
      <c r="E159" s="48">
        <v>28.240600000000001</v>
      </c>
      <c r="F159" s="48">
        <v>13.1014</v>
      </c>
    </row>
    <row r="160" spans="2:6" x14ac:dyDescent="0.25">
      <c r="B160" s="32" t="s">
        <v>13</v>
      </c>
      <c r="C160" s="32">
        <v>0.70000000000000007</v>
      </c>
      <c r="D160" s="50">
        <v>638.4</v>
      </c>
      <c r="E160" s="48">
        <v>33.042099999999998</v>
      </c>
      <c r="F160" s="48">
        <v>16.3492</v>
      </c>
    </row>
    <row r="161" spans="2:6" x14ac:dyDescent="0.25">
      <c r="B161" s="32" t="s">
        <v>13</v>
      </c>
      <c r="C161" s="32">
        <v>0.75</v>
      </c>
      <c r="D161" s="50">
        <v>684</v>
      </c>
      <c r="E161" s="48">
        <v>39.699300000000001</v>
      </c>
      <c r="F161" s="48">
        <v>21.0626</v>
      </c>
    </row>
    <row r="162" spans="2:6" x14ac:dyDescent="0.25">
      <c r="B162" s="32" t="s">
        <v>13</v>
      </c>
      <c r="C162" s="32">
        <v>0.8</v>
      </c>
      <c r="D162" s="50">
        <v>729.6</v>
      </c>
      <c r="E162" s="48">
        <v>44.839500000000001</v>
      </c>
      <c r="F162" s="48">
        <v>25.066800000000001</v>
      </c>
    </row>
    <row r="163" spans="2:6" x14ac:dyDescent="0.25">
      <c r="B163" s="32" t="s">
        <v>13</v>
      </c>
      <c r="C163" s="32">
        <v>0.85000000000000009</v>
      </c>
      <c r="D163" s="50">
        <v>775.2</v>
      </c>
      <c r="E163" s="48">
        <v>49.200899999999997</v>
      </c>
      <c r="F163" s="48">
        <v>28.672599999999999</v>
      </c>
    </row>
    <row r="164" spans="2:6" x14ac:dyDescent="0.25">
      <c r="B164" s="32" t="s">
        <v>13</v>
      </c>
      <c r="C164" s="32">
        <v>0.9</v>
      </c>
      <c r="D164" s="50">
        <v>820.8</v>
      </c>
      <c r="E164" s="48">
        <v>53.379399999999997</v>
      </c>
      <c r="F164" s="48">
        <v>32.326000000000001</v>
      </c>
    </row>
    <row r="165" spans="2:6" x14ac:dyDescent="0.25">
      <c r="B165" s="32" t="s">
        <v>13</v>
      </c>
      <c r="C165" s="32">
        <v>0.95000000000000007</v>
      </c>
      <c r="D165" s="50">
        <v>866.4</v>
      </c>
      <c r="E165" s="48">
        <v>56.7791</v>
      </c>
      <c r="F165" s="48">
        <v>35.462400000000002</v>
      </c>
    </row>
    <row r="166" spans="2:6" x14ac:dyDescent="0.25">
      <c r="B166" s="32" t="s">
        <v>13</v>
      </c>
      <c r="C166" s="32">
        <v>1</v>
      </c>
      <c r="D166" s="50">
        <v>912</v>
      </c>
      <c r="E166" s="48">
        <v>60.199100000000001</v>
      </c>
      <c r="F166" s="48">
        <v>38.808100000000003</v>
      </c>
    </row>
    <row r="167" spans="2:6" x14ac:dyDescent="0.25">
      <c r="B167" s="32" t="s">
        <v>13</v>
      </c>
      <c r="C167" s="32">
        <v>1.05</v>
      </c>
      <c r="D167" s="50">
        <v>957.6</v>
      </c>
      <c r="E167" s="48">
        <v>63.395600000000002</v>
      </c>
      <c r="F167" s="48">
        <v>42.1066</v>
      </c>
    </row>
    <row r="168" spans="2:6" x14ac:dyDescent="0.25">
      <c r="B168" s="32" t="s">
        <v>13</v>
      </c>
      <c r="C168" s="32">
        <v>1.1000000000000001</v>
      </c>
      <c r="D168" s="50">
        <v>1003.2</v>
      </c>
      <c r="E168" s="48">
        <v>66.842699999999994</v>
      </c>
      <c r="F168" s="48">
        <v>45.831800000000001</v>
      </c>
    </row>
    <row r="169" spans="2:6" x14ac:dyDescent="0.25">
      <c r="B169" s="32" t="s">
        <v>13</v>
      </c>
      <c r="C169" s="32">
        <v>1.1500000000000001</v>
      </c>
      <c r="D169" s="50">
        <v>1048.8</v>
      </c>
      <c r="E169" s="48">
        <v>70.215400000000002</v>
      </c>
      <c r="F169" s="48">
        <v>49.634300000000003</v>
      </c>
    </row>
    <row r="170" spans="2:6" x14ac:dyDescent="0.25">
      <c r="B170" s="32" t="s">
        <v>13</v>
      </c>
      <c r="C170" s="32">
        <v>1.2000000000000002</v>
      </c>
      <c r="D170" s="50">
        <v>1094.4000000000001</v>
      </c>
      <c r="E170" s="48">
        <v>72.849800000000002</v>
      </c>
      <c r="F170" s="48">
        <v>52.706699999999998</v>
      </c>
    </row>
    <row r="171" spans="2:6" x14ac:dyDescent="0.25">
      <c r="B171" s="32" t="s">
        <v>13</v>
      </c>
      <c r="C171" s="32">
        <v>1.25</v>
      </c>
      <c r="D171" s="50">
        <v>1140</v>
      </c>
      <c r="E171" s="48">
        <v>75.484200000000001</v>
      </c>
      <c r="F171" s="48">
        <v>55.901800000000001</v>
      </c>
    </row>
    <row r="172" spans="2:6" x14ac:dyDescent="0.25">
      <c r="B172" s="32" t="s">
        <v>13</v>
      </c>
      <c r="C172" s="32">
        <v>1.3</v>
      </c>
      <c r="D172" s="50">
        <v>1185.5999999999999</v>
      </c>
      <c r="E172" s="48">
        <v>77.698800000000006</v>
      </c>
      <c r="F172" s="48">
        <v>58.728999999999999</v>
      </c>
    </row>
    <row r="173" spans="2:6" x14ac:dyDescent="0.25">
      <c r="B173" s="32" t="s">
        <v>13</v>
      </c>
      <c r="C173" s="32">
        <v>1.35</v>
      </c>
      <c r="D173" s="50">
        <v>1231.2</v>
      </c>
      <c r="E173" s="48">
        <v>79.791399999999996</v>
      </c>
      <c r="F173" s="48">
        <v>61.504600000000003</v>
      </c>
    </row>
    <row r="174" spans="2:6" x14ac:dyDescent="0.25">
      <c r="B174" s="32" t="s">
        <v>13</v>
      </c>
      <c r="C174" s="32">
        <v>1.4000000000000001</v>
      </c>
      <c r="D174" s="50">
        <v>1276.8</v>
      </c>
      <c r="E174" s="48">
        <v>81.687700000000007</v>
      </c>
      <c r="F174" s="48">
        <v>64.099800000000002</v>
      </c>
    </row>
    <row r="175" spans="2:6" x14ac:dyDescent="0.25">
      <c r="B175" s="32" t="s">
        <v>13</v>
      </c>
      <c r="C175" s="32">
        <v>1.4500000000000002</v>
      </c>
      <c r="D175" s="50">
        <v>1322.4</v>
      </c>
      <c r="E175" s="48">
        <v>83.522999999999996</v>
      </c>
      <c r="F175" s="48">
        <v>66.7012</v>
      </c>
    </row>
    <row r="176" spans="2:6" x14ac:dyDescent="0.25">
      <c r="B176" s="32" t="s">
        <v>13</v>
      </c>
      <c r="C176" s="32">
        <v>1.5</v>
      </c>
      <c r="D176" s="50">
        <v>1368</v>
      </c>
      <c r="E176" s="48">
        <v>85.351500000000001</v>
      </c>
      <c r="F176" s="48">
        <v>69.376999999999995</v>
      </c>
    </row>
    <row r="177" spans="2:6" x14ac:dyDescent="0.25">
      <c r="B177" s="32" t="s">
        <v>13</v>
      </c>
      <c r="C177" s="32">
        <v>1.55</v>
      </c>
      <c r="D177" s="50">
        <v>1413.6</v>
      </c>
      <c r="E177" s="48">
        <v>86.834599999999995</v>
      </c>
      <c r="F177" s="48">
        <v>71.633399999999995</v>
      </c>
    </row>
    <row r="178" spans="2:6" x14ac:dyDescent="0.25">
      <c r="B178" s="32" t="s">
        <v>13</v>
      </c>
      <c r="C178" s="32">
        <v>1.6</v>
      </c>
      <c r="D178" s="50">
        <v>1459.2</v>
      </c>
      <c r="E178" s="48">
        <v>88.107799999999997</v>
      </c>
      <c r="F178" s="48">
        <v>73.638000000000005</v>
      </c>
    </row>
    <row r="179" spans="2:6" x14ac:dyDescent="0.25">
      <c r="B179" s="32" t="s">
        <v>13</v>
      </c>
      <c r="C179" s="32">
        <v>1.6500000000000001</v>
      </c>
      <c r="D179" s="50">
        <v>1504.8</v>
      </c>
      <c r="E179" s="48">
        <v>89.408100000000005</v>
      </c>
      <c r="F179" s="48">
        <v>75.747699999999995</v>
      </c>
    </row>
    <row r="180" spans="2:6" x14ac:dyDescent="0.25">
      <c r="B180" s="32" t="s">
        <v>13</v>
      </c>
      <c r="C180" s="32">
        <v>1.7000000000000002</v>
      </c>
      <c r="D180" s="50">
        <v>1550.4</v>
      </c>
      <c r="E180" s="48">
        <v>90.308800000000005</v>
      </c>
      <c r="F180" s="48">
        <v>77.257999999999996</v>
      </c>
    </row>
    <row r="181" spans="2:6" x14ac:dyDescent="0.25">
      <c r="B181" s="32" t="s">
        <v>13</v>
      </c>
      <c r="C181" s="32">
        <v>1.75</v>
      </c>
      <c r="D181" s="50">
        <v>1596</v>
      </c>
      <c r="E181" s="48">
        <v>91.338200000000001</v>
      </c>
      <c r="F181" s="48">
        <v>79.038300000000007</v>
      </c>
    </row>
    <row r="182" spans="2:6" x14ac:dyDescent="0.25">
      <c r="B182" s="32" t="s">
        <v>13</v>
      </c>
      <c r="C182" s="32">
        <v>1.8</v>
      </c>
      <c r="D182" s="50">
        <v>1641.6</v>
      </c>
      <c r="E182" s="48">
        <v>92.299899999999994</v>
      </c>
      <c r="F182" s="48">
        <v>80.729299999999995</v>
      </c>
    </row>
    <row r="183" spans="2:6" x14ac:dyDescent="0.25">
      <c r="B183" s="32" t="s">
        <v>13</v>
      </c>
      <c r="C183" s="32">
        <v>1.85</v>
      </c>
      <c r="D183" s="50">
        <v>1687.2</v>
      </c>
      <c r="E183" s="48">
        <v>93.0381</v>
      </c>
      <c r="F183" s="48">
        <v>82.071899999999999</v>
      </c>
    </row>
    <row r="184" spans="2:6" x14ac:dyDescent="0.25">
      <c r="B184" s="32" t="s">
        <v>13</v>
      </c>
      <c r="C184" s="32">
        <v>1.9000000000000001</v>
      </c>
      <c r="D184" s="50">
        <v>1732.8</v>
      </c>
      <c r="E184" s="48">
        <v>93.810100000000006</v>
      </c>
      <c r="F184" s="48">
        <v>83.519900000000007</v>
      </c>
    </row>
    <row r="185" spans="2:6" x14ac:dyDescent="0.25">
      <c r="B185" s="32" t="s">
        <v>13</v>
      </c>
      <c r="C185" s="32">
        <v>1.9500000000000002</v>
      </c>
      <c r="D185" s="50">
        <v>1778.4</v>
      </c>
      <c r="E185" s="48">
        <v>94.358699999999999</v>
      </c>
      <c r="F185" s="48">
        <v>84.582999999999998</v>
      </c>
    </row>
    <row r="186" spans="2:6" x14ac:dyDescent="0.25">
      <c r="B186" s="32" t="s">
        <v>13</v>
      </c>
      <c r="C186" s="32">
        <v>2</v>
      </c>
      <c r="D186" s="50">
        <v>1824</v>
      </c>
      <c r="E186" s="48">
        <v>94.886899999999997</v>
      </c>
      <c r="F186" s="48">
        <v>85.617999999999995</v>
      </c>
    </row>
    <row r="187" spans="2:6" x14ac:dyDescent="0.25">
      <c r="B187" s="32" t="s">
        <v>13</v>
      </c>
      <c r="C187" s="32">
        <v>2.0500000000000003</v>
      </c>
      <c r="D187" s="50">
        <v>1869.6</v>
      </c>
      <c r="E187" s="48">
        <v>95.381299999999996</v>
      </c>
      <c r="F187" s="48">
        <v>86.613900000000001</v>
      </c>
    </row>
    <row r="188" spans="2:6" x14ac:dyDescent="0.25">
      <c r="B188" s="32" t="s">
        <v>13</v>
      </c>
      <c r="C188" s="32">
        <v>2.1</v>
      </c>
      <c r="D188" s="50">
        <v>1915.2</v>
      </c>
      <c r="E188" s="48">
        <v>95.862099999999998</v>
      </c>
      <c r="F188" s="48">
        <v>87.611800000000002</v>
      </c>
    </row>
    <row r="189" spans="2:6" x14ac:dyDescent="0.25">
      <c r="B189" s="32" t="s">
        <v>13</v>
      </c>
      <c r="C189" s="32">
        <v>2.15</v>
      </c>
      <c r="D189" s="50">
        <v>1960.8</v>
      </c>
      <c r="E189" s="48">
        <v>96.214299999999994</v>
      </c>
      <c r="F189" s="48">
        <v>88.351200000000006</v>
      </c>
    </row>
    <row r="190" spans="2:6" x14ac:dyDescent="0.25">
      <c r="B190" s="32" t="s">
        <v>13</v>
      </c>
      <c r="C190" s="32">
        <v>2.2000000000000002</v>
      </c>
      <c r="D190" s="50">
        <v>2006.4</v>
      </c>
      <c r="E190" s="48">
        <v>96.519000000000005</v>
      </c>
      <c r="F190" s="48">
        <v>89.005200000000002</v>
      </c>
    </row>
    <row r="191" spans="2:6" x14ac:dyDescent="0.25">
      <c r="B191" s="32" t="s">
        <v>13</v>
      </c>
      <c r="C191" s="32">
        <v>2.25</v>
      </c>
      <c r="D191" s="50">
        <v>2052</v>
      </c>
      <c r="E191" s="48">
        <v>96.783199999999994</v>
      </c>
      <c r="F191" s="48">
        <v>89.591499999999996</v>
      </c>
    </row>
    <row r="192" spans="2:6" x14ac:dyDescent="0.25">
      <c r="B192" s="32" t="s">
        <v>13</v>
      </c>
      <c r="C192" s="32">
        <v>2.3000000000000003</v>
      </c>
      <c r="D192" s="50">
        <v>2097.6</v>
      </c>
      <c r="E192" s="48">
        <v>97.0608</v>
      </c>
      <c r="F192" s="48">
        <v>90.223100000000002</v>
      </c>
    </row>
    <row r="193" spans="2:6" x14ac:dyDescent="0.25">
      <c r="B193" s="32" t="s">
        <v>13</v>
      </c>
      <c r="C193" s="32">
        <v>2.35</v>
      </c>
      <c r="D193" s="50">
        <v>2143.1999999999998</v>
      </c>
      <c r="E193" s="48">
        <v>97.263999999999996</v>
      </c>
      <c r="F193" s="48">
        <v>90.692899999999995</v>
      </c>
    </row>
    <row r="194" spans="2:6" x14ac:dyDescent="0.25">
      <c r="B194" s="32" t="s">
        <v>13</v>
      </c>
      <c r="C194" s="32">
        <v>2.4000000000000004</v>
      </c>
      <c r="D194" s="50">
        <v>2188.8000000000002</v>
      </c>
      <c r="E194" s="48">
        <v>97.521299999999997</v>
      </c>
      <c r="F194" s="48">
        <v>91.310199999999995</v>
      </c>
    </row>
    <row r="195" spans="2:6" x14ac:dyDescent="0.25">
      <c r="B195" s="32" t="s">
        <v>13</v>
      </c>
      <c r="C195" s="32">
        <v>2.4500000000000002</v>
      </c>
      <c r="D195" s="50">
        <v>2234.4</v>
      </c>
      <c r="E195" s="48">
        <v>97.677099999999996</v>
      </c>
      <c r="F195" s="48">
        <v>91.686700000000002</v>
      </c>
    </row>
    <row r="196" spans="2:6" x14ac:dyDescent="0.25">
      <c r="B196" s="32" t="s">
        <v>13</v>
      </c>
      <c r="C196" s="32">
        <v>2.5</v>
      </c>
      <c r="D196" s="50">
        <v>2280</v>
      </c>
      <c r="E196" s="48">
        <v>97.859899999999996</v>
      </c>
      <c r="F196" s="48">
        <v>92.136600000000001</v>
      </c>
    </row>
    <row r="197" spans="2:6" x14ac:dyDescent="0.25">
      <c r="B197" s="32" t="s">
        <v>13</v>
      </c>
      <c r="C197" s="32">
        <v>2.5500000000000003</v>
      </c>
      <c r="D197" s="50">
        <v>2325.6</v>
      </c>
      <c r="E197" s="48">
        <v>98.0428</v>
      </c>
      <c r="F197" s="48">
        <v>92.599500000000006</v>
      </c>
    </row>
    <row r="198" spans="2:6" x14ac:dyDescent="0.25">
      <c r="B198" s="32" t="s">
        <v>13</v>
      </c>
      <c r="C198" s="32">
        <v>2.6</v>
      </c>
      <c r="D198" s="50">
        <v>2371.1999999999998</v>
      </c>
      <c r="E198" s="48">
        <v>98.130799999999994</v>
      </c>
      <c r="F198" s="48">
        <v>92.828000000000003</v>
      </c>
    </row>
    <row r="199" spans="2:6" x14ac:dyDescent="0.25">
      <c r="B199" s="32" t="s">
        <v>13</v>
      </c>
      <c r="C199" s="32">
        <v>2.6500000000000004</v>
      </c>
      <c r="D199" s="50">
        <v>2416.8000000000002</v>
      </c>
      <c r="E199" s="48">
        <v>98.286600000000007</v>
      </c>
      <c r="F199" s="48">
        <v>93.241</v>
      </c>
    </row>
    <row r="200" spans="2:6" x14ac:dyDescent="0.25">
      <c r="B200" s="32" t="s">
        <v>13</v>
      </c>
      <c r="C200" s="32">
        <v>2.7</v>
      </c>
      <c r="D200" s="50">
        <v>2462.4</v>
      </c>
      <c r="E200" s="48">
        <v>98.381399999999999</v>
      </c>
      <c r="F200" s="48">
        <v>93.495599999999996</v>
      </c>
    </row>
    <row r="201" spans="2:6" x14ac:dyDescent="0.25">
      <c r="B201" s="32" t="s">
        <v>13</v>
      </c>
      <c r="C201" s="32">
        <v>2.75</v>
      </c>
      <c r="D201" s="50">
        <v>2508</v>
      </c>
      <c r="E201" s="48">
        <v>98.449100000000001</v>
      </c>
      <c r="F201" s="48">
        <v>93.679699999999997</v>
      </c>
    </row>
    <row r="202" spans="2:6" x14ac:dyDescent="0.25">
      <c r="B202" s="32" t="s">
        <v>13</v>
      </c>
      <c r="C202" s="32">
        <v>2.8000000000000003</v>
      </c>
      <c r="D202" s="50">
        <v>2553.6</v>
      </c>
      <c r="E202" s="48">
        <v>98.5304</v>
      </c>
      <c r="F202" s="48">
        <v>93.909199999999998</v>
      </c>
    </row>
    <row r="203" spans="2:6" x14ac:dyDescent="0.25">
      <c r="B203" s="32" t="s">
        <v>13</v>
      </c>
      <c r="C203" s="32">
        <v>2.85</v>
      </c>
      <c r="D203" s="50">
        <v>2599.1999999999998</v>
      </c>
      <c r="E203" s="48">
        <v>98.618399999999994</v>
      </c>
      <c r="F203" s="48">
        <v>94.1554</v>
      </c>
    </row>
    <row r="204" spans="2:6" x14ac:dyDescent="0.25">
      <c r="B204" s="32" t="s">
        <v>13</v>
      </c>
      <c r="C204" s="32">
        <v>2.9000000000000004</v>
      </c>
      <c r="D204" s="50">
        <v>2644.8</v>
      </c>
      <c r="E204" s="48">
        <v>98.652299999999997</v>
      </c>
      <c r="F204" s="48">
        <v>94.251300000000001</v>
      </c>
    </row>
    <row r="205" spans="2:6" x14ac:dyDescent="0.25">
      <c r="B205" s="32" t="s">
        <v>13</v>
      </c>
      <c r="C205" s="32">
        <v>2.95</v>
      </c>
      <c r="D205" s="50">
        <v>2690.4</v>
      </c>
      <c r="E205" s="48">
        <v>98.72</v>
      </c>
      <c r="F205" s="48">
        <v>94.448800000000006</v>
      </c>
    </row>
    <row r="206" spans="2:6" x14ac:dyDescent="0.25">
      <c r="B206" s="32" t="s">
        <v>13</v>
      </c>
      <c r="C206" s="32">
        <v>3</v>
      </c>
      <c r="D206" s="50">
        <v>2736</v>
      </c>
      <c r="E206" s="48">
        <v>98.781000000000006</v>
      </c>
      <c r="F206" s="48">
        <v>94.635199999999998</v>
      </c>
    </row>
    <row r="207" spans="2:6" x14ac:dyDescent="0.25">
      <c r="B207" s="32" t="s">
        <v>13</v>
      </c>
      <c r="C207" s="32">
        <v>3.0500000000000003</v>
      </c>
      <c r="D207" s="50">
        <v>2781.6</v>
      </c>
      <c r="E207" s="48">
        <v>98.855500000000006</v>
      </c>
      <c r="F207" s="48">
        <v>94.855900000000005</v>
      </c>
    </row>
    <row r="208" spans="2:6" x14ac:dyDescent="0.25">
      <c r="B208" s="32" t="s">
        <v>13</v>
      </c>
      <c r="C208" s="32">
        <v>3.1</v>
      </c>
      <c r="D208" s="50">
        <v>2827.2</v>
      </c>
      <c r="E208" s="48">
        <v>98.902900000000002</v>
      </c>
      <c r="F208" s="48">
        <v>94.997399999999999</v>
      </c>
    </row>
    <row r="209" spans="2:6" x14ac:dyDescent="0.25">
      <c r="B209" s="32" t="s">
        <v>13</v>
      </c>
      <c r="C209" s="32">
        <v>3.1500000000000004</v>
      </c>
      <c r="D209" s="50">
        <v>2872.8</v>
      </c>
      <c r="E209" s="48">
        <v>98.909700000000001</v>
      </c>
      <c r="F209" s="48">
        <v>95.017300000000006</v>
      </c>
    </row>
    <row r="210" spans="2:6" x14ac:dyDescent="0.25">
      <c r="B210" s="32" t="s">
        <v>13</v>
      </c>
      <c r="C210" s="32">
        <v>3.2</v>
      </c>
      <c r="D210" s="50">
        <v>2918.4</v>
      </c>
      <c r="E210" s="48">
        <v>98.93</v>
      </c>
      <c r="F210" s="48">
        <v>95.081599999999995</v>
      </c>
    </row>
    <row r="211" spans="2:6" x14ac:dyDescent="0.25">
      <c r="B211" s="32" t="s">
        <v>13</v>
      </c>
      <c r="C211" s="32">
        <v>3.25</v>
      </c>
      <c r="D211" s="50">
        <v>2964</v>
      </c>
      <c r="E211" s="48">
        <v>98.984200000000001</v>
      </c>
      <c r="F211" s="48">
        <v>95.258099999999999</v>
      </c>
    </row>
    <row r="212" spans="2:6" x14ac:dyDescent="0.25">
      <c r="B212" s="32" t="s">
        <v>13</v>
      </c>
      <c r="C212" s="32">
        <v>3.3000000000000003</v>
      </c>
      <c r="D212" s="50">
        <v>3009.6</v>
      </c>
      <c r="E212" s="48">
        <v>99.004499999999993</v>
      </c>
      <c r="F212" s="48">
        <v>95.322699999999998</v>
      </c>
    </row>
    <row r="213" spans="2:6" x14ac:dyDescent="0.25">
      <c r="B213" s="32" t="s">
        <v>13</v>
      </c>
      <c r="C213" s="32">
        <v>3.35</v>
      </c>
      <c r="D213" s="50">
        <v>3055.2</v>
      </c>
      <c r="E213" s="48">
        <v>99.031599999999997</v>
      </c>
      <c r="F213" s="48">
        <v>95.411199999999994</v>
      </c>
    </row>
    <row r="214" spans="2:6" x14ac:dyDescent="0.25">
      <c r="B214" s="32" t="s">
        <v>13</v>
      </c>
      <c r="C214" s="32">
        <v>3.4000000000000004</v>
      </c>
      <c r="D214" s="50">
        <v>3100.8</v>
      </c>
      <c r="E214" s="48">
        <v>99.058599999999998</v>
      </c>
      <c r="F214" s="48">
        <v>95.506600000000006</v>
      </c>
    </row>
    <row r="215" spans="2:6" x14ac:dyDescent="0.25">
      <c r="B215" s="32" t="s">
        <v>13</v>
      </c>
      <c r="C215" s="32">
        <v>3.45</v>
      </c>
      <c r="D215" s="50">
        <v>3146.4</v>
      </c>
      <c r="E215" s="48">
        <v>99.092500000000001</v>
      </c>
      <c r="F215" s="48">
        <v>95.624600000000001</v>
      </c>
    </row>
    <row r="216" spans="2:6" x14ac:dyDescent="0.25">
      <c r="B216" s="32" t="s">
        <v>13</v>
      </c>
      <c r="C216" s="32">
        <v>3.5</v>
      </c>
      <c r="D216" s="50">
        <v>3192</v>
      </c>
      <c r="E216" s="48">
        <v>99.112799999999993</v>
      </c>
      <c r="F216" s="48">
        <v>95.697199999999995</v>
      </c>
    </row>
    <row r="217" spans="2:6" x14ac:dyDescent="0.25">
      <c r="B217" s="32" t="s">
        <v>13</v>
      </c>
      <c r="C217" s="32">
        <v>3.5500000000000003</v>
      </c>
      <c r="D217" s="50">
        <v>3237.61</v>
      </c>
      <c r="E217" s="48">
        <v>99.126400000000004</v>
      </c>
      <c r="F217" s="48">
        <v>95.743799999999993</v>
      </c>
    </row>
    <row r="218" spans="2:6" x14ac:dyDescent="0.25">
      <c r="B218" s="32" t="s">
        <v>13</v>
      </c>
      <c r="C218" s="32">
        <v>3.6</v>
      </c>
      <c r="D218" s="50">
        <v>3283.21</v>
      </c>
      <c r="E218" s="48">
        <v>99.139899999999997</v>
      </c>
      <c r="F218" s="48">
        <v>95.793899999999994</v>
      </c>
    </row>
    <row r="219" spans="2:6" x14ac:dyDescent="0.25">
      <c r="B219" s="32" t="s">
        <v>13</v>
      </c>
      <c r="C219" s="32">
        <v>3.6500000000000004</v>
      </c>
      <c r="D219" s="50">
        <v>3328.81</v>
      </c>
      <c r="E219" s="48">
        <v>99.146699999999996</v>
      </c>
      <c r="F219" s="48">
        <v>95.816699999999997</v>
      </c>
    </row>
    <row r="220" spans="2:6" x14ac:dyDescent="0.25">
      <c r="B220" s="32" t="s">
        <v>13</v>
      </c>
      <c r="C220" s="32">
        <v>3.7</v>
      </c>
      <c r="D220" s="50">
        <v>3374.41</v>
      </c>
      <c r="E220" s="48">
        <v>99.1738</v>
      </c>
      <c r="F220" s="48">
        <v>95.917599999999993</v>
      </c>
    </row>
    <row r="221" spans="2:6" x14ac:dyDescent="0.25">
      <c r="B221" s="32" t="s">
        <v>13</v>
      </c>
      <c r="C221" s="32">
        <v>3.75</v>
      </c>
      <c r="D221" s="50">
        <v>3420.01</v>
      </c>
      <c r="E221" s="48">
        <v>99.187299999999993</v>
      </c>
      <c r="F221" s="48">
        <v>95.967799999999997</v>
      </c>
    </row>
    <row r="222" spans="2:6" x14ac:dyDescent="0.25">
      <c r="B222" s="32" t="s">
        <v>13</v>
      </c>
      <c r="C222" s="32">
        <v>3.8000000000000003</v>
      </c>
      <c r="D222" s="50">
        <v>3465.61</v>
      </c>
      <c r="E222" s="48">
        <v>99.227999999999994</v>
      </c>
      <c r="F222" s="48">
        <v>96.120699999999999</v>
      </c>
    </row>
    <row r="223" spans="2:6" x14ac:dyDescent="0.25">
      <c r="B223" s="32" t="s">
        <v>13</v>
      </c>
      <c r="C223" s="32">
        <v>3.85</v>
      </c>
      <c r="D223" s="50">
        <v>3511.21</v>
      </c>
      <c r="E223" s="48">
        <v>99.227999999999994</v>
      </c>
      <c r="F223" s="48">
        <v>96.120699999999999</v>
      </c>
    </row>
    <row r="224" spans="2:6" x14ac:dyDescent="0.25">
      <c r="B224" s="32" t="s">
        <v>13</v>
      </c>
      <c r="C224" s="32">
        <v>3.9000000000000004</v>
      </c>
      <c r="D224" s="50">
        <v>3556.81</v>
      </c>
      <c r="E224" s="48">
        <v>99.2483</v>
      </c>
      <c r="F224" s="48">
        <v>96.197500000000005</v>
      </c>
    </row>
    <row r="225" spans="2:6" x14ac:dyDescent="0.25">
      <c r="B225" s="32" t="s">
        <v>13</v>
      </c>
      <c r="C225" s="32">
        <v>3.95</v>
      </c>
      <c r="D225" s="50">
        <v>3602.41</v>
      </c>
      <c r="E225" s="48">
        <v>99.254999999999995</v>
      </c>
      <c r="F225" s="48">
        <v>96.225300000000004</v>
      </c>
    </row>
    <row r="226" spans="2:6" x14ac:dyDescent="0.25">
      <c r="B226" s="32" t="s">
        <v>13</v>
      </c>
      <c r="C226" s="32">
        <v>4</v>
      </c>
      <c r="D226" s="50">
        <v>3648.01</v>
      </c>
      <c r="E226" s="48">
        <v>99.288899999999998</v>
      </c>
      <c r="F226" s="48">
        <v>96.357799999999997</v>
      </c>
    </row>
    <row r="227" spans="2:6" x14ac:dyDescent="0.25">
      <c r="B227" s="32" t="s">
        <v>13</v>
      </c>
      <c r="C227" s="32">
        <v>4.05</v>
      </c>
      <c r="D227" s="50">
        <v>3693.61</v>
      </c>
      <c r="E227" s="48">
        <v>99.295699999999997</v>
      </c>
      <c r="F227" s="48">
        <v>96.385599999999997</v>
      </c>
    </row>
    <row r="228" spans="2:6" x14ac:dyDescent="0.25">
      <c r="B228" s="32" t="s">
        <v>13</v>
      </c>
      <c r="C228" s="32">
        <v>4.1000000000000005</v>
      </c>
      <c r="D228" s="50">
        <v>3739.21</v>
      </c>
      <c r="E228" s="48">
        <v>99.309200000000004</v>
      </c>
      <c r="F228" s="48">
        <v>96.443600000000004</v>
      </c>
    </row>
    <row r="229" spans="2:6" x14ac:dyDescent="0.25">
      <c r="B229" s="32" t="s">
        <v>13</v>
      </c>
      <c r="C229" s="32">
        <v>4.1500000000000004</v>
      </c>
      <c r="D229" s="50">
        <v>3784.81</v>
      </c>
      <c r="E229" s="48">
        <v>99.309200000000004</v>
      </c>
      <c r="F229" s="48">
        <v>96.443600000000004</v>
      </c>
    </row>
    <row r="230" spans="2:6" x14ac:dyDescent="0.25">
      <c r="B230" s="32" t="s">
        <v>13</v>
      </c>
      <c r="C230" s="32">
        <v>4.2</v>
      </c>
      <c r="D230" s="50">
        <v>3830.41</v>
      </c>
      <c r="E230" s="48">
        <v>99.322800000000001</v>
      </c>
      <c r="F230" s="48">
        <v>96.502099999999999</v>
      </c>
    </row>
    <row r="231" spans="2:6" x14ac:dyDescent="0.25">
      <c r="B231" s="32" t="s">
        <v>13</v>
      </c>
      <c r="C231" s="32">
        <v>4.25</v>
      </c>
      <c r="D231" s="50">
        <v>3876.01</v>
      </c>
      <c r="E231" s="48">
        <v>99.343100000000007</v>
      </c>
      <c r="F231" s="48">
        <v>96.582300000000004</v>
      </c>
    </row>
    <row r="232" spans="2:6" x14ac:dyDescent="0.25">
      <c r="B232" s="32" t="s">
        <v>13</v>
      </c>
      <c r="C232" s="32">
        <v>4.3</v>
      </c>
      <c r="D232" s="50">
        <v>3921.61</v>
      </c>
      <c r="E232" s="48">
        <v>99.349900000000005</v>
      </c>
      <c r="F232" s="48">
        <v>96.612799999999993</v>
      </c>
    </row>
    <row r="233" spans="2:6" x14ac:dyDescent="0.25">
      <c r="B233" s="32" t="s">
        <v>13</v>
      </c>
      <c r="C233" s="32">
        <v>4.3500000000000005</v>
      </c>
      <c r="D233" s="50">
        <v>3967.21</v>
      </c>
      <c r="E233" s="48">
        <v>99.3566</v>
      </c>
      <c r="F233" s="48">
        <v>96.642499999999998</v>
      </c>
    </row>
    <row r="234" spans="2:6" x14ac:dyDescent="0.25">
      <c r="B234" s="32" t="s">
        <v>13</v>
      </c>
      <c r="C234" s="32">
        <v>4.4000000000000004</v>
      </c>
      <c r="D234" s="50">
        <v>4012.81</v>
      </c>
      <c r="E234" s="48">
        <v>99.363399999999999</v>
      </c>
      <c r="F234" s="48">
        <v>96.670199999999994</v>
      </c>
    </row>
    <row r="235" spans="2:6" x14ac:dyDescent="0.25">
      <c r="B235" s="32" t="s">
        <v>13</v>
      </c>
      <c r="C235" s="32">
        <v>4.45</v>
      </c>
      <c r="D235" s="50">
        <v>4058.41</v>
      </c>
      <c r="E235" s="48">
        <v>99.370199999999997</v>
      </c>
      <c r="F235" s="48">
        <v>96.698400000000007</v>
      </c>
    </row>
    <row r="236" spans="2:6" x14ac:dyDescent="0.25">
      <c r="B236" s="32" t="s">
        <v>13</v>
      </c>
      <c r="C236" s="32">
        <v>4.5</v>
      </c>
      <c r="D236" s="50">
        <v>4104.01</v>
      </c>
      <c r="E236" s="48">
        <v>99.376900000000006</v>
      </c>
      <c r="F236" s="48">
        <v>96.726600000000005</v>
      </c>
    </row>
    <row r="237" spans="2:6" x14ac:dyDescent="0.25">
      <c r="B237" s="32" t="s">
        <v>13</v>
      </c>
      <c r="C237" s="32">
        <v>4.55</v>
      </c>
      <c r="D237" s="50">
        <v>4149.6099999999997</v>
      </c>
      <c r="E237" s="48">
        <v>99.376900000000006</v>
      </c>
      <c r="F237" s="48">
        <v>96.726600000000005</v>
      </c>
    </row>
    <row r="238" spans="2:6" x14ac:dyDescent="0.25">
      <c r="B238" s="32" t="s">
        <v>13</v>
      </c>
      <c r="C238" s="32">
        <v>4.6000000000000005</v>
      </c>
      <c r="D238" s="50">
        <v>4195.21</v>
      </c>
      <c r="E238" s="48">
        <v>99.376900000000006</v>
      </c>
      <c r="F238" s="48">
        <v>96.726600000000005</v>
      </c>
    </row>
    <row r="239" spans="2:6" x14ac:dyDescent="0.25">
      <c r="B239" s="32" t="s">
        <v>13</v>
      </c>
      <c r="C239" s="32">
        <v>4.6500000000000004</v>
      </c>
      <c r="D239" s="50">
        <v>4240.8100000000004</v>
      </c>
      <c r="E239" s="48">
        <v>99.376900000000006</v>
      </c>
      <c r="F239" s="48">
        <v>96.726600000000005</v>
      </c>
    </row>
    <row r="240" spans="2:6" x14ac:dyDescent="0.25">
      <c r="B240" s="32" t="s">
        <v>13</v>
      </c>
      <c r="C240" s="32">
        <v>4.7</v>
      </c>
      <c r="D240" s="50">
        <v>4286.41</v>
      </c>
      <c r="E240" s="48">
        <v>99.383700000000005</v>
      </c>
      <c r="F240" s="48">
        <v>96.756299999999996</v>
      </c>
    </row>
    <row r="241" spans="2:6" x14ac:dyDescent="0.25">
      <c r="B241" s="32" t="s">
        <v>13</v>
      </c>
      <c r="C241" s="32">
        <v>4.75</v>
      </c>
      <c r="D241" s="50">
        <v>4332.01</v>
      </c>
      <c r="E241" s="48">
        <v>99.383700000000005</v>
      </c>
      <c r="F241" s="48">
        <v>96.756299999999996</v>
      </c>
    </row>
    <row r="242" spans="2:6" x14ac:dyDescent="0.25">
      <c r="B242" s="32" t="s">
        <v>13</v>
      </c>
      <c r="C242" s="32">
        <v>4.8000000000000007</v>
      </c>
      <c r="D242" s="50">
        <v>4377.6099999999997</v>
      </c>
      <c r="E242" s="48">
        <v>99.390500000000003</v>
      </c>
      <c r="F242" s="48">
        <v>96.790400000000005</v>
      </c>
    </row>
    <row r="243" spans="2:6" x14ac:dyDescent="0.25">
      <c r="B243" s="32" t="s">
        <v>13</v>
      </c>
      <c r="C243" s="32">
        <v>4.8500000000000005</v>
      </c>
      <c r="D243" s="50">
        <v>4423.21</v>
      </c>
      <c r="E243" s="48">
        <v>99.397300000000001</v>
      </c>
      <c r="F243" s="48">
        <v>96.821100000000001</v>
      </c>
    </row>
    <row r="244" spans="2:6" x14ac:dyDescent="0.25">
      <c r="B244" s="32" t="s">
        <v>13</v>
      </c>
      <c r="C244" s="32">
        <v>4.9000000000000004</v>
      </c>
      <c r="D244" s="50">
        <v>4468.8100000000004</v>
      </c>
      <c r="E244" s="48">
        <v>99.722300000000004</v>
      </c>
      <c r="F244" s="48">
        <v>98.4251</v>
      </c>
    </row>
    <row r="245" spans="2:6" x14ac:dyDescent="0.25">
      <c r="B245" s="32" t="s">
        <v>13</v>
      </c>
      <c r="C245" s="32">
        <v>4.95</v>
      </c>
      <c r="D245" s="50">
        <v>4514.41</v>
      </c>
      <c r="E245" s="48">
        <v>99.729100000000003</v>
      </c>
      <c r="F245" s="48">
        <v>98.456500000000005</v>
      </c>
    </row>
    <row r="246" spans="2:6" x14ac:dyDescent="0.25">
      <c r="B246" s="32" t="s">
        <v>13</v>
      </c>
      <c r="C246" s="32">
        <v>5</v>
      </c>
      <c r="D246" s="50">
        <v>4560.01</v>
      </c>
      <c r="E246" s="48">
        <v>99.742699999999999</v>
      </c>
      <c r="F246" s="48">
        <v>98.522199999999998</v>
      </c>
    </row>
    <row r="247" spans="2:6" x14ac:dyDescent="0.25">
      <c r="B247" s="32" t="s">
        <v>13</v>
      </c>
      <c r="C247" s="32">
        <v>5.0500000000000007</v>
      </c>
      <c r="D247" s="50">
        <v>4605.6099999999997</v>
      </c>
      <c r="E247" s="48">
        <v>99.742699999999999</v>
      </c>
      <c r="F247" s="48">
        <v>98.522199999999998</v>
      </c>
    </row>
    <row r="248" spans="2:6" x14ac:dyDescent="0.25">
      <c r="B248" s="32" t="s">
        <v>13</v>
      </c>
      <c r="C248" s="32">
        <v>5.1000000000000005</v>
      </c>
      <c r="D248" s="50">
        <v>4651.21</v>
      </c>
      <c r="E248" s="48">
        <v>99.742699999999999</v>
      </c>
      <c r="F248" s="48">
        <v>98.522199999999998</v>
      </c>
    </row>
    <row r="249" spans="2:6" x14ac:dyDescent="0.25">
      <c r="B249" s="32" t="s">
        <v>13</v>
      </c>
      <c r="C249" s="32">
        <v>5.15</v>
      </c>
      <c r="D249" s="50">
        <v>4696.8100000000004</v>
      </c>
      <c r="E249" s="48">
        <v>99.742699999999999</v>
      </c>
      <c r="F249" s="48">
        <v>98.522199999999998</v>
      </c>
    </row>
    <row r="250" spans="2:6" x14ac:dyDescent="0.25">
      <c r="B250" s="32" t="s">
        <v>13</v>
      </c>
      <c r="C250" s="32">
        <v>5.2</v>
      </c>
      <c r="D250" s="50">
        <v>4742.41</v>
      </c>
      <c r="E250" s="48">
        <v>99.749399999999994</v>
      </c>
      <c r="F250" s="48">
        <v>98.555099999999996</v>
      </c>
    </row>
    <row r="251" spans="2:6" x14ac:dyDescent="0.25">
      <c r="B251" s="32" t="s">
        <v>13</v>
      </c>
      <c r="C251" s="32">
        <v>5.25</v>
      </c>
      <c r="D251" s="50">
        <v>4788.01</v>
      </c>
      <c r="E251" s="48">
        <v>99.763000000000005</v>
      </c>
      <c r="F251" s="48">
        <v>98.628100000000003</v>
      </c>
    </row>
    <row r="252" spans="2:6" x14ac:dyDescent="0.25">
      <c r="B252" s="32" t="s">
        <v>13</v>
      </c>
      <c r="C252" s="32">
        <v>5.3000000000000007</v>
      </c>
      <c r="D252" s="50">
        <v>4833.6099999999997</v>
      </c>
      <c r="E252" s="48">
        <v>99.763000000000005</v>
      </c>
      <c r="F252" s="48">
        <v>98.628100000000003</v>
      </c>
    </row>
    <row r="253" spans="2:6" x14ac:dyDescent="0.25">
      <c r="B253" s="32" t="s">
        <v>13</v>
      </c>
      <c r="C253" s="32">
        <v>5.3500000000000005</v>
      </c>
      <c r="D253" s="50">
        <v>4879.21</v>
      </c>
      <c r="E253" s="48">
        <v>99.763000000000005</v>
      </c>
      <c r="F253" s="48">
        <v>98.628100000000003</v>
      </c>
    </row>
    <row r="254" spans="2:6" x14ac:dyDescent="0.25">
      <c r="B254" s="32" t="s">
        <v>13</v>
      </c>
      <c r="C254" s="32">
        <v>5.4</v>
      </c>
      <c r="D254" s="50">
        <v>4924.8100000000004</v>
      </c>
      <c r="E254" s="48">
        <v>99.783299999999997</v>
      </c>
      <c r="F254" s="48">
        <v>98.733400000000003</v>
      </c>
    </row>
    <row r="255" spans="2:6" x14ac:dyDescent="0.25">
      <c r="B255" s="32" t="s">
        <v>13</v>
      </c>
      <c r="C255" s="32">
        <v>5.45</v>
      </c>
      <c r="D255" s="50">
        <v>4970.41</v>
      </c>
      <c r="E255" s="48">
        <v>99.783299999999997</v>
      </c>
      <c r="F255" s="48">
        <v>98.733400000000003</v>
      </c>
    </row>
    <row r="256" spans="2:6" x14ac:dyDescent="0.25">
      <c r="B256" s="32" t="s">
        <v>13</v>
      </c>
      <c r="C256" s="32">
        <v>5.5</v>
      </c>
      <c r="D256" s="50">
        <v>5016.01</v>
      </c>
      <c r="E256" s="48">
        <v>99.783299999999997</v>
      </c>
      <c r="F256" s="48">
        <v>98.733400000000003</v>
      </c>
    </row>
    <row r="257" spans="2:6" x14ac:dyDescent="0.25">
      <c r="B257" s="32" t="s">
        <v>13</v>
      </c>
      <c r="C257" s="32">
        <v>5.5500000000000007</v>
      </c>
      <c r="D257" s="50">
        <v>5061.6099999999997</v>
      </c>
      <c r="E257" s="48">
        <v>99.790099999999995</v>
      </c>
      <c r="F257" s="48">
        <v>98.768500000000003</v>
      </c>
    </row>
    <row r="258" spans="2:6" x14ac:dyDescent="0.25">
      <c r="B258" s="32" t="s">
        <v>13</v>
      </c>
      <c r="C258" s="32">
        <v>5.6000000000000005</v>
      </c>
      <c r="D258" s="50">
        <v>5107.21</v>
      </c>
      <c r="E258" s="48">
        <v>99.959400000000002</v>
      </c>
      <c r="F258" s="48">
        <v>99.761200000000002</v>
      </c>
    </row>
    <row r="259" spans="2:6" x14ac:dyDescent="0.25">
      <c r="B259" s="32" t="s">
        <v>13</v>
      </c>
      <c r="C259" s="32">
        <v>5.65</v>
      </c>
      <c r="D259" s="50">
        <v>5152.8100000000004</v>
      </c>
      <c r="E259" s="48">
        <v>99.959400000000002</v>
      </c>
      <c r="F259" s="48">
        <v>99.761200000000002</v>
      </c>
    </row>
    <row r="260" spans="2:6" x14ac:dyDescent="0.25">
      <c r="B260" s="32" t="s">
        <v>13</v>
      </c>
      <c r="C260" s="32">
        <v>5.7</v>
      </c>
      <c r="D260" s="50">
        <v>5198.41</v>
      </c>
      <c r="E260" s="48">
        <v>99.959400000000002</v>
      </c>
      <c r="F260" s="48">
        <v>99.761200000000002</v>
      </c>
    </row>
    <row r="261" spans="2:6" x14ac:dyDescent="0.25">
      <c r="B261" s="32" t="s">
        <v>13</v>
      </c>
      <c r="C261" s="32">
        <v>5.75</v>
      </c>
      <c r="D261" s="50">
        <v>5244.01</v>
      </c>
      <c r="E261" s="48">
        <v>99.959400000000002</v>
      </c>
      <c r="F261" s="48">
        <v>99.761200000000002</v>
      </c>
    </row>
    <row r="262" spans="2:6" x14ac:dyDescent="0.25">
      <c r="B262" s="32" t="s">
        <v>13</v>
      </c>
      <c r="C262" s="32">
        <v>5.8000000000000007</v>
      </c>
      <c r="D262" s="50">
        <v>5289.61</v>
      </c>
      <c r="E262" s="48">
        <v>99.966099999999997</v>
      </c>
      <c r="F262" s="48">
        <v>99.800899999999999</v>
      </c>
    </row>
    <row r="263" spans="2:6" x14ac:dyDescent="0.25">
      <c r="B263" s="32" t="s">
        <v>13</v>
      </c>
      <c r="C263" s="32">
        <v>5.8500000000000005</v>
      </c>
      <c r="D263" s="50">
        <v>5335.21</v>
      </c>
      <c r="E263" s="48">
        <v>99.972899999999996</v>
      </c>
      <c r="F263" s="48">
        <v>99.841099999999997</v>
      </c>
    </row>
    <row r="264" spans="2:6" x14ac:dyDescent="0.25">
      <c r="B264" s="32" t="s">
        <v>13</v>
      </c>
      <c r="C264" s="32">
        <v>5.9</v>
      </c>
      <c r="D264" s="50">
        <v>5380.81</v>
      </c>
      <c r="E264" s="48">
        <v>99.979699999999994</v>
      </c>
      <c r="F264" s="48">
        <v>99.878200000000007</v>
      </c>
    </row>
    <row r="265" spans="2:6" x14ac:dyDescent="0.25">
      <c r="B265" s="32" t="s">
        <v>13</v>
      </c>
      <c r="C265" s="32">
        <v>5.95</v>
      </c>
      <c r="D265" s="50">
        <v>5426.41</v>
      </c>
      <c r="E265" s="48">
        <v>99.986500000000007</v>
      </c>
      <c r="F265" s="48">
        <v>99.920500000000004</v>
      </c>
    </row>
    <row r="266" spans="2:6" x14ac:dyDescent="0.25">
      <c r="B266" s="32" t="s">
        <v>13</v>
      </c>
      <c r="C266" s="32">
        <v>6</v>
      </c>
      <c r="D266" s="50">
        <v>5472.01</v>
      </c>
      <c r="E266" s="48">
        <v>99.986500000000007</v>
      </c>
      <c r="F266" s="48">
        <v>99.920500000000004</v>
      </c>
    </row>
    <row r="267" spans="2:6" x14ac:dyDescent="0.25">
      <c r="B267" s="32" t="s">
        <v>13</v>
      </c>
      <c r="C267" s="32">
        <v>6.0500000000000007</v>
      </c>
      <c r="D267" s="50">
        <v>5517.61</v>
      </c>
      <c r="E267" s="48">
        <v>99.986500000000007</v>
      </c>
      <c r="F267" s="48">
        <v>99.920500000000004</v>
      </c>
    </row>
    <row r="268" spans="2:6" x14ac:dyDescent="0.25">
      <c r="B268" s="32" t="s">
        <v>13</v>
      </c>
      <c r="C268" s="32">
        <v>6.1000000000000005</v>
      </c>
      <c r="D268" s="50">
        <v>5563.21</v>
      </c>
      <c r="E268" s="48">
        <v>99.986500000000007</v>
      </c>
      <c r="F268" s="48">
        <v>99.920500000000004</v>
      </c>
    </row>
    <row r="269" spans="2:6" x14ac:dyDescent="0.25">
      <c r="B269" s="32" t="s">
        <v>13</v>
      </c>
      <c r="C269" s="32">
        <v>6.15</v>
      </c>
      <c r="D269" s="50">
        <v>5608.81</v>
      </c>
      <c r="E269" s="48">
        <v>99.986500000000007</v>
      </c>
      <c r="F269" s="48">
        <v>99.920500000000004</v>
      </c>
    </row>
    <row r="270" spans="2:6" x14ac:dyDescent="0.25">
      <c r="B270" s="32" t="s">
        <v>13</v>
      </c>
      <c r="C270" s="32">
        <v>6.2</v>
      </c>
      <c r="D270" s="50">
        <v>5654.41</v>
      </c>
      <c r="E270" s="48">
        <v>99.986500000000007</v>
      </c>
      <c r="F270" s="48">
        <v>99.920500000000004</v>
      </c>
    </row>
    <row r="271" spans="2:6" x14ac:dyDescent="0.25">
      <c r="B271" s="32" t="s">
        <v>13</v>
      </c>
      <c r="C271" s="32">
        <v>6.25</v>
      </c>
      <c r="D271" s="50">
        <v>5700.01</v>
      </c>
      <c r="E271" s="48">
        <v>99.993200000000002</v>
      </c>
      <c r="F271" s="48">
        <v>99.96</v>
      </c>
    </row>
    <row r="272" spans="2:6" x14ac:dyDescent="0.25">
      <c r="B272" s="32" t="s">
        <v>13</v>
      </c>
      <c r="C272" s="32">
        <v>6.3000000000000007</v>
      </c>
      <c r="D272" s="50">
        <v>5745.61</v>
      </c>
      <c r="E272" s="48">
        <v>99.993200000000002</v>
      </c>
      <c r="F272" s="48">
        <v>99.96</v>
      </c>
    </row>
    <row r="273" spans="2:6" x14ac:dyDescent="0.25">
      <c r="B273" s="32" t="s">
        <v>13</v>
      </c>
      <c r="C273" s="32">
        <v>6.3500000000000005</v>
      </c>
      <c r="D273" s="50">
        <v>5791.21</v>
      </c>
      <c r="E273" s="48">
        <v>100</v>
      </c>
      <c r="F273" s="48">
        <v>100</v>
      </c>
    </row>
    <row r="274" spans="2:6" x14ac:dyDescent="0.25">
      <c r="B274" s="32" t="s">
        <v>13</v>
      </c>
      <c r="C274" s="32">
        <v>6.4</v>
      </c>
      <c r="D274" s="50">
        <v>5836.81</v>
      </c>
      <c r="E274" s="48">
        <v>100</v>
      </c>
      <c r="F274" s="48">
        <v>100</v>
      </c>
    </row>
    <row r="275" spans="2:6" x14ac:dyDescent="0.25">
      <c r="B275" s="32" t="s">
        <v>13</v>
      </c>
      <c r="C275" s="32">
        <v>6.45</v>
      </c>
      <c r="D275" s="50">
        <v>5882.41</v>
      </c>
      <c r="E275" s="48">
        <v>100</v>
      </c>
      <c r="F275" s="48">
        <v>100</v>
      </c>
    </row>
    <row r="276" spans="2:6" x14ac:dyDescent="0.25">
      <c r="B276" s="32" t="s">
        <v>13</v>
      </c>
      <c r="C276" s="32">
        <v>6.5</v>
      </c>
      <c r="D276" s="50">
        <v>5928.01</v>
      </c>
      <c r="E276" s="48">
        <v>100</v>
      </c>
      <c r="F276" s="48">
        <v>100</v>
      </c>
    </row>
    <row r="277" spans="2:6" x14ac:dyDescent="0.25">
      <c r="B277" s="32" t="s">
        <v>13</v>
      </c>
      <c r="C277" s="32">
        <v>6.5500000000000007</v>
      </c>
      <c r="D277" s="50">
        <v>5973.61</v>
      </c>
      <c r="E277" s="48">
        <v>100</v>
      </c>
      <c r="F277" s="48">
        <v>100</v>
      </c>
    </row>
    <row r="278" spans="2:6" x14ac:dyDescent="0.25">
      <c r="B278" s="32" t="s">
        <v>13</v>
      </c>
      <c r="C278" s="32">
        <v>6.6000000000000005</v>
      </c>
      <c r="D278" s="50">
        <v>6019.21</v>
      </c>
      <c r="E278" s="48">
        <v>100</v>
      </c>
      <c r="F278" s="48">
        <v>100</v>
      </c>
    </row>
    <row r="279" spans="2:6" x14ac:dyDescent="0.25">
      <c r="B279" s="32" t="s">
        <v>13</v>
      </c>
      <c r="C279" s="32">
        <v>6.65</v>
      </c>
      <c r="D279" s="50">
        <v>6064.81</v>
      </c>
      <c r="E279" s="48">
        <v>100</v>
      </c>
      <c r="F279" s="48">
        <v>100</v>
      </c>
    </row>
    <row r="280" spans="2:6" x14ac:dyDescent="0.25">
      <c r="B280" s="32" t="s">
        <v>13</v>
      </c>
      <c r="C280" s="32">
        <v>6.7</v>
      </c>
      <c r="D280" s="50">
        <v>6110.41</v>
      </c>
      <c r="E280" s="48">
        <v>100</v>
      </c>
      <c r="F280" s="48">
        <v>100</v>
      </c>
    </row>
    <row r="281" spans="2:6" x14ac:dyDescent="0.25">
      <c r="B281" s="32" t="s">
        <v>13</v>
      </c>
      <c r="C281" s="32">
        <v>6.75</v>
      </c>
      <c r="D281" s="50">
        <v>6156.01</v>
      </c>
      <c r="E281" s="48">
        <v>100</v>
      </c>
      <c r="F281" s="48">
        <v>100</v>
      </c>
    </row>
    <row r="282" spans="2:6" x14ac:dyDescent="0.25">
      <c r="B282" s="32" t="s">
        <v>13</v>
      </c>
      <c r="C282" s="32">
        <v>6.8000000000000007</v>
      </c>
      <c r="D282" s="50">
        <v>6201.61</v>
      </c>
      <c r="E282" s="48">
        <v>100</v>
      </c>
      <c r="F282" s="48">
        <v>100</v>
      </c>
    </row>
    <row r="283" spans="2:6" x14ac:dyDescent="0.25">
      <c r="B283" s="32" t="s">
        <v>13</v>
      </c>
      <c r="C283" s="32">
        <v>6.8500000000000005</v>
      </c>
      <c r="D283" s="50">
        <v>6247.21</v>
      </c>
      <c r="E283" s="48">
        <v>100</v>
      </c>
      <c r="F283" s="48">
        <v>100</v>
      </c>
    </row>
    <row r="284" spans="2:6" x14ac:dyDescent="0.25">
      <c r="B284" s="32" t="s">
        <v>13</v>
      </c>
      <c r="C284" s="32">
        <v>6.9</v>
      </c>
      <c r="D284" s="50">
        <v>6292.81</v>
      </c>
      <c r="E284" s="48">
        <v>100</v>
      </c>
      <c r="F284" s="48">
        <v>100</v>
      </c>
    </row>
    <row r="285" spans="2:6" x14ac:dyDescent="0.25">
      <c r="B285" s="32" t="s">
        <v>13</v>
      </c>
      <c r="C285" s="32">
        <v>6.95</v>
      </c>
      <c r="D285" s="50">
        <v>6338.41</v>
      </c>
      <c r="E285" s="48">
        <v>100</v>
      </c>
      <c r="F285" s="48">
        <v>100</v>
      </c>
    </row>
    <row r="286" spans="2:6" x14ac:dyDescent="0.25">
      <c r="B286" s="32" t="s">
        <v>13</v>
      </c>
      <c r="C286" s="32">
        <v>7</v>
      </c>
      <c r="D286" s="50">
        <v>6384.01</v>
      </c>
      <c r="E286" s="48">
        <v>100</v>
      </c>
      <c r="F286" s="48">
        <v>100</v>
      </c>
    </row>
    <row r="287" spans="2:6" x14ac:dyDescent="0.25">
      <c r="B287" s="32" t="s">
        <v>13</v>
      </c>
      <c r="C287" s="32">
        <v>7.0500000000000007</v>
      </c>
      <c r="D287" s="50">
        <v>6429.61</v>
      </c>
      <c r="E287" s="48">
        <v>100</v>
      </c>
      <c r="F287" s="48">
        <v>100</v>
      </c>
    </row>
    <row r="288" spans="2:6" x14ac:dyDescent="0.25">
      <c r="B288" s="32" t="s">
        <v>13</v>
      </c>
      <c r="C288" s="32">
        <v>7.1000000000000005</v>
      </c>
      <c r="D288" s="50">
        <v>6475.21</v>
      </c>
      <c r="E288" s="48">
        <v>100</v>
      </c>
      <c r="F288" s="48">
        <v>100</v>
      </c>
    </row>
    <row r="289" spans="2:6" x14ac:dyDescent="0.25">
      <c r="B289" s="13" t="s">
        <v>14</v>
      </c>
      <c r="C289" s="13">
        <v>0</v>
      </c>
      <c r="D289" s="49">
        <v>0</v>
      </c>
      <c r="E289" s="47">
        <v>0</v>
      </c>
      <c r="F289" s="47">
        <v>0</v>
      </c>
    </row>
    <row r="290" spans="2:6" x14ac:dyDescent="0.25">
      <c r="B290" s="13" t="s">
        <v>14</v>
      </c>
      <c r="C290" s="13">
        <v>0.05</v>
      </c>
      <c r="D290" s="49">
        <v>39.78</v>
      </c>
      <c r="E290" s="47">
        <v>0.47639999999999999</v>
      </c>
      <c r="F290" s="47">
        <v>1.6400000000000001E-2</v>
      </c>
    </row>
    <row r="291" spans="2:6" x14ac:dyDescent="0.25">
      <c r="B291" s="13" t="s">
        <v>14</v>
      </c>
      <c r="C291" s="13">
        <v>0.1</v>
      </c>
      <c r="D291" s="49">
        <v>79.56</v>
      </c>
      <c r="E291" s="47">
        <v>0.65959999999999996</v>
      </c>
      <c r="F291" s="47">
        <v>2.9899999999999999E-2</v>
      </c>
    </row>
    <row r="292" spans="2:6" x14ac:dyDescent="0.25">
      <c r="B292" s="13" t="s">
        <v>14</v>
      </c>
      <c r="C292" s="13">
        <v>0.15000000000000002</v>
      </c>
      <c r="D292" s="49">
        <v>119.34</v>
      </c>
      <c r="E292" s="47">
        <v>1.6308</v>
      </c>
      <c r="F292" s="47">
        <v>0.15210000000000001</v>
      </c>
    </row>
    <row r="293" spans="2:6" x14ac:dyDescent="0.25">
      <c r="B293" s="13" t="s">
        <v>14</v>
      </c>
      <c r="C293" s="13">
        <v>0.2</v>
      </c>
      <c r="D293" s="49">
        <v>159.12</v>
      </c>
      <c r="E293" s="47">
        <v>2.0979999999999999</v>
      </c>
      <c r="F293" s="47">
        <v>0.2366</v>
      </c>
    </row>
    <row r="294" spans="2:6" x14ac:dyDescent="0.25">
      <c r="B294" s="13" t="s">
        <v>14</v>
      </c>
      <c r="C294" s="13">
        <v>0.25</v>
      </c>
      <c r="D294" s="49">
        <v>198.89</v>
      </c>
      <c r="E294" s="47">
        <v>2.9866999999999999</v>
      </c>
      <c r="F294" s="47">
        <v>0.44429999999999997</v>
      </c>
    </row>
    <row r="295" spans="2:6" x14ac:dyDescent="0.25">
      <c r="B295" s="13" t="s">
        <v>14</v>
      </c>
      <c r="C295" s="13">
        <v>0.30000000000000004</v>
      </c>
      <c r="D295" s="49">
        <v>238.67</v>
      </c>
      <c r="E295" s="47">
        <v>4.4709000000000003</v>
      </c>
      <c r="F295" s="47">
        <v>0.83899999999999997</v>
      </c>
    </row>
    <row r="296" spans="2:6" x14ac:dyDescent="0.25">
      <c r="B296" s="13" t="s">
        <v>14</v>
      </c>
      <c r="C296" s="13">
        <v>0.35000000000000003</v>
      </c>
      <c r="D296" s="49">
        <v>278.45</v>
      </c>
      <c r="E296" s="47">
        <v>6.0284000000000004</v>
      </c>
      <c r="F296" s="47">
        <v>1.3444</v>
      </c>
    </row>
    <row r="297" spans="2:6" x14ac:dyDescent="0.25">
      <c r="B297" s="13" t="s">
        <v>14</v>
      </c>
      <c r="C297" s="13">
        <v>0.4</v>
      </c>
      <c r="D297" s="49">
        <v>318.23</v>
      </c>
      <c r="E297" s="47">
        <v>11.7545</v>
      </c>
      <c r="F297" s="47">
        <v>3.4466000000000001</v>
      </c>
    </row>
    <row r="298" spans="2:6" x14ac:dyDescent="0.25">
      <c r="B298" s="13" t="s">
        <v>14</v>
      </c>
      <c r="C298" s="13">
        <v>0.45</v>
      </c>
      <c r="D298" s="49">
        <v>358.01</v>
      </c>
      <c r="E298" s="47">
        <v>13.5593</v>
      </c>
      <c r="F298" s="47">
        <v>4.2133000000000003</v>
      </c>
    </row>
    <row r="299" spans="2:6" x14ac:dyDescent="0.25">
      <c r="B299" s="13" t="s">
        <v>14</v>
      </c>
      <c r="C299" s="13">
        <v>0.5</v>
      </c>
      <c r="D299" s="49">
        <v>397.79</v>
      </c>
      <c r="E299" s="47">
        <v>15.978</v>
      </c>
      <c r="F299" s="47">
        <v>5.3723999999999998</v>
      </c>
    </row>
    <row r="300" spans="2:6" x14ac:dyDescent="0.25">
      <c r="B300" s="13" t="s">
        <v>14</v>
      </c>
      <c r="C300" s="13">
        <v>0.55000000000000004</v>
      </c>
      <c r="D300" s="49">
        <v>437.57</v>
      </c>
      <c r="E300" s="47">
        <v>18.9922</v>
      </c>
      <c r="F300" s="47">
        <v>6.9503000000000004</v>
      </c>
    </row>
    <row r="301" spans="2:6" x14ac:dyDescent="0.25">
      <c r="B301" s="13" t="s">
        <v>14</v>
      </c>
      <c r="C301" s="13">
        <v>0.6</v>
      </c>
      <c r="D301" s="49">
        <v>477.35</v>
      </c>
      <c r="E301" s="47">
        <v>22.6752</v>
      </c>
      <c r="F301" s="47">
        <v>9.0596999999999994</v>
      </c>
    </row>
    <row r="302" spans="2:6" x14ac:dyDescent="0.25">
      <c r="B302" s="13" t="s">
        <v>14</v>
      </c>
      <c r="C302" s="13">
        <v>0.65</v>
      </c>
      <c r="D302" s="49">
        <v>517.13</v>
      </c>
      <c r="E302" s="47">
        <v>27.805800000000001</v>
      </c>
      <c r="F302" s="47">
        <v>12.2668</v>
      </c>
    </row>
    <row r="303" spans="2:6" x14ac:dyDescent="0.25">
      <c r="B303" s="13" t="s">
        <v>14</v>
      </c>
      <c r="C303" s="13">
        <v>0.70000000000000007</v>
      </c>
      <c r="D303" s="49">
        <v>556.91</v>
      </c>
      <c r="E303" s="47">
        <v>32.020200000000003</v>
      </c>
      <c r="F303" s="47">
        <v>15.1008</v>
      </c>
    </row>
    <row r="304" spans="2:6" x14ac:dyDescent="0.25">
      <c r="B304" s="13" t="s">
        <v>14</v>
      </c>
      <c r="C304" s="13">
        <v>0.75</v>
      </c>
      <c r="D304" s="49">
        <v>596.67999999999995</v>
      </c>
      <c r="E304" s="47">
        <v>36.775100000000002</v>
      </c>
      <c r="F304" s="47">
        <v>18.557600000000001</v>
      </c>
    </row>
    <row r="305" spans="2:6" x14ac:dyDescent="0.25">
      <c r="B305" s="13" t="s">
        <v>14</v>
      </c>
      <c r="C305" s="13">
        <v>0.8</v>
      </c>
      <c r="D305" s="49">
        <v>636.46</v>
      </c>
      <c r="E305" s="47">
        <v>41.795699999999997</v>
      </c>
      <c r="F305" s="47">
        <v>22.4312</v>
      </c>
    </row>
    <row r="306" spans="2:6" x14ac:dyDescent="0.25">
      <c r="B306" s="13" t="s">
        <v>14</v>
      </c>
      <c r="C306" s="13">
        <v>0.85000000000000009</v>
      </c>
      <c r="D306" s="49">
        <v>676.24</v>
      </c>
      <c r="E306" s="47">
        <v>47.2194</v>
      </c>
      <c r="F306" s="47">
        <v>26.8948</v>
      </c>
    </row>
    <row r="307" spans="2:6" x14ac:dyDescent="0.25">
      <c r="B307" s="13" t="s">
        <v>14</v>
      </c>
      <c r="C307" s="13">
        <v>0.9</v>
      </c>
      <c r="D307" s="49">
        <v>716.02</v>
      </c>
      <c r="E307" s="47">
        <v>51.626199999999997</v>
      </c>
      <c r="F307" s="47">
        <v>30.7456</v>
      </c>
    </row>
    <row r="308" spans="2:6" x14ac:dyDescent="0.25">
      <c r="B308" s="13" t="s">
        <v>14</v>
      </c>
      <c r="C308" s="13">
        <v>0.95000000000000007</v>
      </c>
      <c r="D308" s="49">
        <v>755.8</v>
      </c>
      <c r="E308" s="47">
        <v>55.5749</v>
      </c>
      <c r="F308" s="47">
        <v>34.400100000000002</v>
      </c>
    </row>
    <row r="309" spans="2:6" x14ac:dyDescent="0.25">
      <c r="B309" s="13" t="s">
        <v>14</v>
      </c>
      <c r="C309" s="13">
        <v>1</v>
      </c>
      <c r="D309" s="49">
        <v>795.58</v>
      </c>
      <c r="E309" s="47">
        <v>59.587699999999998</v>
      </c>
      <c r="F309" s="47">
        <v>38.316899999999997</v>
      </c>
    </row>
    <row r="310" spans="2:6" x14ac:dyDescent="0.25">
      <c r="B310" s="13" t="s">
        <v>14</v>
      </c>
      <c r="C310" s="13">
        <v>1.05</v>
      </c>
      <c r="D310" s="49">
        <v>835.36</v>
      </c>
      <c r="E310" s="47">
        <v>63.325699999999998</v>
      </c>
      <c r="F310" s="47">
        <v>42.140799999999999</v>
      </c>
    </row>
    <row r="311" spans="2:6" x14ac:dyDescent="0.25">
      <c r="B311" s="13" t="s">
        <v>14</v>
      </c>
      <c r="C311" s="13">
        <v>1.1000000000000001</v>
      </c>
      <c r="D311" s="49">
        <v>875.14</v>
      </c>
      <c r="E311" s="47">
        <v>66.568899999999999</v>
      </c>
      <c r="F311" s="47">
        <v>45.631700000000002</v>
      </c>
    </row>
    <row r="312" spans="2:6" x14ac:dyDescent="0.25">
      <c r="B312" s="13" t="s">
        <v>14</v>
      </c>
      <c r="C312" s="13">
        <v>1.1500000000000001</v>
      </c>
      <c r="D312" s="49">
        <v>914.92</v>
      </c>
      <c r="E312" s="47">
        <v>69.1892</v>
      </c>
      <c r="F312" s="47">
        <v>48.577599999999997</v>
      </c>
    </row>
    <row r="313" spans="2:6" x14ac:dyDescent="0.25">
      <c r="B313" s="13" t="s">
        <v>14</v>
      </c>
      <c r="C313" s="13">
        <v>1.2000000000000002</v>
      </c>
      <c r="D313" s="49">
        <v>954.7</v>
      </c>
      <c r="E313" s="47">
        <v>72.001800000000003</v>
      </c>
      <c r="F313" s="47">
        <v>51.885100000000001</v>
      </c>
    </row>
    <row r="314" spans="2:6" x14ac:dyDescent="0.25">
      <c r="B314" s="13" t="s">
        <v>14</v>
      </c>
      <c r="C314" s="13">
        <v>1.25</v>
      </c>
      <c r="D314" s="49">
        <v>994.47</v>
      </c>
      <c r="E314" s="47">
        <v>74.585400000000007</v>
      </c>
      <c r="F314" s="47">
        <v>55.050699999999999</v>
      </c>
    </row>
    <row r="315" spans="2:6" x14ac:dyDescent="0.25">
      <c r="B315" s="13" t="s">
        <v>14</v>
      </c>
      <c r="C315" s="13">
        <v>1.3</v>
      </c>
      <c r="D315" s="49">
        <v>1034.25</v>
      </c>
      <c r="E315" s="47">
        <v>77.187399999999997</v>
      </c>
      <c r="F315" s="47">
        <v>58.3611</v>
      </c>
    </row>
    <row r="316" spans="2:6" x14ac:dyDescent="0.25">
      <c r="B316" s="13" t="s">
        <v>14</v>
      </c>
      <c r="C316" s="13">
        <v>1.35</v>
      </c>
      <c r="D316" s="49">
        <v>1074.03</v>
      </c>
      <c r="E316" s="47">
        <v>79.0655</v>
      </c>
      <c r="F316" s="47">
        <v>60.847099999999998</v>
      </c>
    </row>
    <row r="317" spans="2:6" x14ac:dyDescent="0.25">
      <c r="B317" s="13" t="s">
        <v>14</v>
      </c>
      <c r="C317" s="13">
        <v>1.4000000000000001</v>
      </c>
      <c r="D317" s="49">
        <v>1113.81</v>
      </c>
      <c r="E317" s="47">
        <v>81.007800000000003</v>
      </c>
      <c r="F317" s="47">
        <v>63.519799999999996</v>
      </c>
    </row>
    <row r="318" spans="2:6" x14ac:dyDescent="0.25">
      <c r="B318" s="13" t="s">
        <v>14</v>
      </c>
      <c r="C318" s="13">
        <v>1.4500000000000002</v>
      </c>
      <c r="D318" s="49">
        <v>1153.5899999999999</v>
      </c>
      <c r="E318" s="47">
        <v>82.775999999999996</v>
      </c>
      <c r="F318" s="47">
        <v>66.044399999999996</v>
      </c>
    </row>
    <row r="319" spans="2:6" x14ac:dyDescent="0.25">
      <c r="B319" s="13" t="s">
        <v>14</v>
      </c>
      <c r="C319" s="13">
        <v>1.5</v>
      </c>
      <c r="D319" s="49">
        <v>1193.3699999999999</v>
      </c>
      <c r="E319" s="47">
        <v>84.480099999999993</v>
      </c>
      <c r="F319" s="47">
        <v>68.556200000000004</v>
      </c>
    </row>
    <row r="320" spans="2:6" x14ac:dyDescent="0.25">
      <c r="B320" s="13" t="s">
        <v>14</v>
      </c>
      <c r="C320" s="13">
        <v>1.55</v>
      </c>
      <c r="D320" s="49">
        <v>1233.1500000000001</v>
      </c>
      <c r="E320" s="47">
        <v>86.403999999999996</v>
      </c>
      <c r="F320" s="47">
        <v>71.478899999999996</v>
      </c>
    </row>
    <row r="321" spans="2:6" x14ac:dyDescent="0.25">
      <c r="B321" s="13" t="s">
        <v>14</v>
      </c>
      <c r="C321" s="13">
        <v>1.6</v>
      </c>
      <c r="D321" s="49">
        <v>1272.93</v>
      </c>
      <c r="E321" s="47">
        <v>87.769099999999995</v>
      </c>
      <c r="F321" s="47">
        <v>73.626000000000005</v>
      </c>
    </row>
    <row r="322" spans="2:6" x14ac:dyDescent="0.25">
      <c r="B322" s="13" t="s">
        <v>14</v>
      </c>
      <c r="C322" s="13">
        <v>1.6500000000000001</v>
      </c>
      <c r="D322" s="49">
        <v>1312.71</v>
      </c>
      <c r="E322" s="47">
        <v>88.877700000000004</v>
      </c>
      <c r="F322" s="47">
        <v>75.4255</v>
      </c>
    </row>
    <row r="323" spans="2:6" x14ac:dyDescent="0.25">
      <c r="B323" s="13" t="s">
        <v>14</v>
      </c>
      <c r="C323" s="13">
        <v>1.7000000000000002</v>
      </c>
      <c r="D323" s="49">
        <v>1352.49</v>
      </c>
      <c r="E323" s="47">
        <v>90.096199999999996</v>
      </c>
      <c r="F323" s="47">
        <v>77.47</v>
      </c>
    </row>
    <row r="324" spans="2:6" x14ac:dyDescent="0.25">
      <c r="B324" s="13" t="s">
        <v>14</v>
      </c>
      <c r="C324" s="13">
        <v>1.75</v>
      </c>
      <c r="D324" s="49">
        <v>1392.26</v>
      </c>
      <c r="E324" s="47">
        <v>91.0124</v>
      </c>
      <c r="F324" s="47">
        <v>79.054299999999998</v>
      </c>
    </row>
    <row r="325" spans="2:6" x14ac:dyDescent="0.25">
      <c r="B325" s="13" t="s">
        <v>14</v>
      </c>
      <c r="C325" s="13">
        <v>1.8</v>
      </c>
      <c r="D325" s="49">
        <v>1432.04</v>
      </c>
      <c r="E325" s="47">
        <v>91.956000000000003</v>
      </c>
      <c r="F325" s="47">
        <v>80.732399999999998</v>
      </c>
    </row>
    <row r="326" spans="2:6" x14ac:dyDescent="0.25">
      <c r="B326" s="13" t="s">
        <v>14</v>
      </c>
      <c r="C326" s="13">
        <v>1.85</v>
      </c>
      <c r="D326" s="49">
        <v>1471.82</v>
      </c>
      <c r="E326" s="47">
        <v>92.780600000000007</v>
      </c>
      <c r="F326" s="47">
        <v>82.240700000000004</v>
      </c>
    </row>
    <row r="327" spans="2:6" x14ac:dyDescent="0.25">
      <c r="B327" s="13" t="s">
        <v>14</v>
      </c>
      <c r="C327" s="13">
        <v>1.9000000000000001</v>
      </c>
      <c r="D327" s="49">
        <v>1511.6</v>
      </c>
      <c r="E327" s="47">
        <v>93.357799999999997</v>
      </c>
      <c r="F327" s="47">
        <v>83.320400000000006</v>
      </c>
    </row>
    <row r="328" spans="2:6" x14ac:dyDescent="0.25">
      <c r="B328" s="13" t="s">
        <v>14</v>
      </c>
      <c r="C328" s="13">
        <v>1.9500000000000002</v>
      </c>
      <c r="D328" s="49">
        <v>1551.38</v>
      </c>
      <c r="E328" s="47">
        <v>94.044899999999998</v>
      </c>
      <c r="F328" s="47">
        <v>84.640199999999993</v>
      </c>
    </row>
    <row r="329" spans="2:6" x14ac:dyDescent="0.25">
      <c r="B329" s="13" t="s">
        <v>14</v>
      </c>
      <c r="C329" s="13">
        <v>2</v>
      </c>
      <c r="D329" s="49">
        <v>1591.16</v>
      </c>
      <c r="E329" s="47">
        <v>94.612899999999996</v>
      </c>
      <c r="F329" s="47">
        <v>85.763800000000003</v>
      </c>
    </row>
    <row r="330" spans="2:6" x14ac:dyDescent="0.25">
      <c r="B330" s="13" t="s">
        <v>14</v>
      </c>
      <c r="C330" s="13">
        <v>2.0500000000000003</v>
      </c>
      <c r="D330" s="49">
        <v>1630.94</v>
      </c>
      <c r="E330" s="47">
        <v>95.089299999999994</v>
      </c>
      <c r="F330" s="47">
        <v>86.725399999999993</v>
      </c>
    </row>
    <row r="331" spans="2:6" x14ac:dyDescent="0.25">
      <c r="B331" s="13" t="s">
        <v>14</v>
      </c>
      <c r="C331" s="13">
        <v>2.1</v>
      </c>
      <c r="D331" s="49">
        <v>1670.72</v>
      </c>
      <c r="E331" s="47">
        <v>95.492400000000004</v>
      </c>
      <c r="F331" s="47">
        <v>87.560599999999994</v>
      </c>
    </row>
    <row r="332" spans="2:6" x14ac:dyDescent="0.25">
      <c r="B332" s="13" t="s">
        <v>14</v>
      </c>
      <c r="C332" s="13">
        <v>2.15</v>
      </c>
      <c r="D332" s="49">
        <v>1710.5</v>
      </c>
      <c r="E332" s="47">
        <v>95.913899999999998</v>
      </c>
      <c r="F332" s="47">
        <v>88.456599999999995</v>
      </c>
    </row>
    <row r="333" spans="2:6" x14ac:dyDescent="0.25">
      <c r="B333" s="13" t="s">
        <v>14</v>
      </c>
      <c r="C333" s="13">
        <v>2.2000000000000002</v>
      </c>
      <c r="D333" s="49">
        <v>1750.28</v>
      </c>
      <c r="E333" s="47">
        <v>96.298699999999997</v>
      </c>
      <c r="F333" s="47">
        <v>89.299000000000007</v>
      </c>
    </row>
    <row r="334" spans="2:6" x14ac:dyDescent="0.25">
      <c r="B334" s="13" t="s">
        <v>14</v>
      </c>
      <c r="C334" s="13">
        <v>2.25</v>
      </c>
      <c r="D334" s="49">
        <v>1790.05</v>
      </c>
      <c r="E334" s="47">
        <v>96.692599999999999</v>
      </c>
      <c r="F334" s="47">
        <v>90.1751</v>
      </c>
    </row>
    <row r="335" spans="2:6" x14ac:dyDescent="0.25">
      <c r="B335" s="13" t="s">
        <v>14</v>
      </c>
      <c r="C335" s="13">
        <v>2.3000000000000003</v>
      </c>
      <c r="D335" s="49">
        <v>1829.83</v>
      </c>
      <c r="E335" s="47">
        <v>96.921700000000001</v>
      </c>
      <c r="F335" s="47">
        <v>90.693200000000004</v>
      </c>
    </row>
    <row r="336" spans="2:6" x14ac:dyDescent="0.25">
      <c r="B336" s="13" t="s">
        <v>14</v>
      </c>
      <c r="C336" s="13">
        <v>2.35</v>
      </c>
      <c r="D336" s="49">
        <v>1869.61</v>
      </c>
      <c r="E336" s="47">
        <v>97.224000000000004</v>
      </c>
      <c r="F336" s="47">
        <v>91.395899999999997</v>
      </c>
    </row>
    <row r="337" spans="2:6" x14ac:dyDescent="0.25">
      <c r="B337" s="13" t="s">
        <v>14</v>
      </c>
      <c r="C337" s="13">
        <v>2.4000000000000004</v>
      </c>
      <c r="D337" s="49">
        <v>1909.39</v>
      </c>
      <c r="E337" s="47">
        <v>97.498900000000006</v>
      </c>
      <c r="F337" s="47">
        <v>92.051500000000004</v>
      </c>
    </row>
    <row r="338" spans="2:6" x14ac:dyDescent="0.25">
      <c r="B338" s="13" t="s">
        <v>14</v>
      </c>
      <c r="C338" s="13">
        <v>2.4500000000000002</v>
      </c>
      <c r="D338" s="49">
        <v>1949.17</v>
      </c>
      <c r="E338" s="47">
        <v>97.700400000000002</v>
      </c>
      <c r="F338" s="47">
        <v>92.539299999999997</v>
      </c>
    </row>
    <row r="339" spans="2:6" x14ac:dyDescent="0.25">
      <c r="B339" s="13" t="s">
        <v>14</v>
      </c>
      <c r="C339" s="13">
        <v>2.5</v>
      </c>
      <c r="D339" s="49">
        <v>1988.95</v>
      </c>
      <c r="E339" s="47">
        <v>97.828699999999998</v>
      </c>
      <c r="F339" s="47">
        <v>92.858400000000003</v>
      </c>
    </row>
    <row r="340" spans="2:6" x14ac:dyDescent="0.25">
      <c r="B340" s="13" t="s">
        <v>14</v>
      </c>
      <c r="C340" s="13">
        <v>2.5500000000000003</v>
      </c>
      <c r="D340" s="49">
        <v>2028.73</v>
      </c>
      <c r="E340" s="47">
        <v>98.021100000000004</v>
      </c>
      <c r="F340" s="47">
        <v>93.343000000000004</v>
      </c>
    </row>
    <row r="341" spans="2:6" x14ac:dyDescent="0.25">
      <c r="B341" s="13" t="s">
        <v>14</v>
      </c>
      <c r="C341" s="13">
        <v>2.6</v>
      </c>
      <c r="D341" s="49">
        <v>2068.5100000000002</v>
      </c>
      <c r="E341" s="47">
        <v>98.231800000000007</v>
      </c>
      <c r="F341" s="47">
        <v>93.885099999999994</v>
      </c>
    </row>
    <row r="342" spans="2:6" x14ac:dyDescent="0.25">
      <c r="B342" s="13" t="s">
        <v>14</v>
      </c>
      <c r="C342" s="13">
        <v>2.6500000000000004</v>
      </c>
      <c r="D342" s="49">
        <v>2108.29</v>
      </c>
      <c r="E342" s="47">
        <v>98.369200000000006</v>
      </c>
      <c r="F342" s="47">
        <v>94.246200000000002</v>
      </c>
    </row>
    <row r="343" spans="2:6" x14ac:dyDescent="0.25">
      <c r="B343" s="13" t="s">
        <v>14</v>
      </c>
      <c r="C343" s="13">
        <v>2.7</v>
      </c>
      <c r="D343" s="49">
        <v>2148.06</v>
      </c>
      <c r="E343" s="47">
        <v>98.525000000000006</v>
      </c>
      <c r="F343" s="47">
        <v>94.662999999999997</v>
      </c>
    </row>
    <row r="344" spans="2:6" x14ac:dyDescent="0.25">
      <c r="B344" s="13" t="s">
        <v>14</v>
      </c>
      <c r="C344" s="13">
        <v>2.75</v>
      </c>
      <c r="D344" s="49">
        <v>2187.84</v>
      </c>
      <c r="E344" s="47">
        <v>98.598299999999995</v>
      </c>
      <c r="F344" s="47">
        <v>94.864199999999997</v>
      </c>
    </row>
    <row r="345" spans="2:6" x14ac:dyDescent="0.25">
      <c r="B345" s="13" t="s">
        <v>14</v>
      </c>
      <c r="C345" s="13">
        <v>2.8000000000000003</v>
      </c>
      <c r="D345" s="49">
        <v>2227.62</v>
      </c>
      <c r="E345" s="47">
        <v>98.689899999999994</v>
      </c>
      <c r="F345" s="47">
        <v>95.119</v>
      </c>
    </row>
    <row r="346" spans="2:6" x14ac:dyDescent="0.25">
      <c r="B346" s="13" t="s">
        <v>14</v>
      </c>
      <c r="C346" s="13">
        <v>2.85</v>
      </c>
      <c r="D346" s="49">
        <v>2267.4</v>
      </c>
      <c r="E346" s="47">
        <v>98.744799999999998</v>
      </c>
      <c r="F346" s="47">
        <v>95.274600000000007</v>
      </c>
    </row>
    <row r="347" spans="2:6" x14ac:dyDescent="0.25">
      <c r="B347" s="13" t="s">
        <v>14</v>
      </c>
      <c r="C347" s="13">
        <v>2.9000000000000004</v>
      </c>
      <c r="D347" s="49">
        <v>2307.1799999999998</v>
      </c>
      <c r="E347" s="47">
        <v>98.827299999999994</v>
      </c>
      <c r="F347" s="47">
        <v>95.511300000000006</v>
      </c>
    </row>
    <row r="348" spans="2:6" x14ac:dyDescent="0.25">
      <c r="B348" s="13" t="s">
        <v>14</v>
      </c>
      <c r="C348" s="13">
        <v>2.95</v>
      </c>
      <c r="D348" s="49">
        <v>2346.96</v>
      </c>
      <c r="E348" s="47">
        <v>98.909800000000004</v>
      </c>
      <c r="F348" s="47">
        <v>95.753</v>
      </c>
    </row>
    <row r="349" spans="2:6" x14ac:dyDescent="0.25">
      <c r="B349" s="13" t="s">
        <v>14</v>
      </c>
      <c r="C349" s="13">
        <v>3</v>
      </c>
      <c r="D349" s="49">
        <v>2386.7399999999998</v>
      </c>
      <c r="E349" s="47">
        <v>98.9739</v>
      </c>
      <c r="F349" s="47">
        <v>95.942800000000005</v>
      </c>
    </row>
    <row r="350" spans="2:6" x14ac:dyDescent="0.25">
      <c r="B350" s="13" t="s">
        <v>14</v>
      </c>
      <c r="C350" s="13">
        <v>3.0500000000000003</v>
      </c>
      <c r="D350" s="49">
        <v>2426.52</v>
      </c>
      <c r="E350" s="47">
        <v>99.047200000000004</v>
      </c>
      <c r="F350" s="47">
        <v>96.163399999999996</v>
      </c>
    </row>
    <row r="351" spans="2:6" x14ac:dyDescent="0.25">
      <c r="B351" s="13" t="s">
        <v>14</v>
      </c>
      <c r="C351" s="13">
        <v>3.1</v>
      </c>
      <c r="D351" s="49">
        <v>2466.3000000000002</v>
      </c>
      <c r="E351" s="47">
        <v>99.102199999999996</v>
      </c>
      <c r="F351" s="47">
        <v>96.332099999999997</v>
      </c>
    </row>
    <row r="352" spans="2:6" x14ac:dyDescent="0.25">
      <c r="B352" s="13" t="s">
        <v>14</v>
      </c>
      <c r="C352" s="13">
        <v>3.1500000000000004</v>
      </c>
      <c r="D352" s="49">
        <v>2506.08</v>
      </c>
      <c r="E352" s="47">
        <v>99.166300000000007</v>
      </c>
      <c r="F352" s="47">
        <v>96.534700000000001</v>
      </c>
    </row>
    <row r="353" spans="2:6" x14ac:dyDescent="0.25">
      <c r="B353" s="13" t="s">
        <v>14</v>
      </c>
      <c r="C353" s="13">
        <v>3.2</v>
      </c>
      <c r="D353" s="49">
        <v>2545.85</v>
      </c>
      <c r="E353" s="47">
        <v>99.184600000000003</v>
      </c>
      <c r="F353" s="47">
        <v>96.593199999999996</v>
      </c>
    </row>
    <row r="354" spans="2:6" x14ac:dyDescent="0.25">
      <c r="B354" s="13" t="s">
        <v>14</v>
      </c>
      <c r="C354" s="13">
        <v>3.25</v>
      </c>
      <c r="D354" s="49">
        <v>2585.63</v>
      </c>
      <c r="E354" s="47">
        <v>99.230400000000003</v>
      </c>
      <c r="F354" s="47">
        <v>96.741200000000006</v>
      </c>
    </row>
    <row r="355" spans="2:6" x14ac:dyDescent="0.25">
      <c r="B355" s="13" t="s">
        <v>14</v>
      </c>
      <c r="C355" s="13">
        <v>3.3000000000000003</v>
      </c>
      <c r="D355" s="49">
        <v>2625.41</v>
      </c>
      <c r="E355" s="47">
        <v>99.267099999999999</v>
      </c>
      <c r="F355" s="47">
        <v>96.859399999999994</v>
      </c>
    </row>
    <row r="356" spans="2:6" x14ac:dyDescent="0.25">
      <c r="B356" s="13" t="s">
        <v>14</v>
      </c>
      <c r="C356" s="13">
        <v>3.35</v>
      </c>
      <c r="D356" s="49">
        <v>2665.19</v>
      </c>
      <c r="E356" s="47">
        <v>99.294499999999999</v>
      </c>
      <c r="F356" s="47">
        <v>96.948999999999998</v>
      </c>
    </row>
    <row r="357" spans="2:6" x14ac:dyDescent="0.25">
      <c r="B357" s="13" t="s">
        <v>14</v>
      </c>
      <c r="C357" s="13">
        <v>3.4000000000000004</v>
      </c>
      <c r="D357" s="49">
        <v>2704.97</v>
      </c>
      <c r="E357" s="47">
        <v>99.358699999999999</v>
      </c>
      <c r="F357" s="47">
        <v>97.164500000000004</v>
      </c>
    </row>
    <row r="358" spans="2:6" x14ac:dyDescent="0.25">
      <c r="B358" s="13" t="s">
        <v>14</v>
      </c>
      <c r="C358" s="13">
        <v>3.45</v>
      </c>
      <c r="D358" s="49">
        <v>2744.75</v>
      </c>
      <c r="E358" s="47">
        <v>99.386200000000002</v>
      </c>
      <c r="F358" s="47">
        <v>97.257199999999997</v>
      </c>
    </row>
    <row r="359" spans="2:6" x14ac:dyDescent="0.25">
      <c r="B359" s="13" t="s">
        <v>14</v>
      </c>
      <c r="C359" s="13">
        <v>3.5</v>
      </c>
      <c r="D359" s="49">
        <v>2784.53</v>
      </c>
      <c r="E359" s="47">
        <v>99.432000000000002</v>
      </c>
      <c r="F359" s="47">
        <v>97.414000000000001</v>
      </c>
    </row>
    <row r="360" spans="2:6" x14ac:dyDescent="0.25">
      <c r="B360" s="13" t="s">
        <v>14</v>
      </c>
      <c r="C360" s="13">
        <v>3.5500000000000003</v>
      </c>
      <c r="D360" s="49">
        <v>2824.31</v>
      </c>
      <c r="E360" s="47">
        <v>99.441100000000006</v>
      </c>
      <c r="F360" s="47">
        <v>97.447000000000003</v>
      </c>
    </row>
    <row r="361" spans="2:6" x14ac:dyDescent="0.25">
      <c r="B361" s="13" t="s">
        <v>14</v>
      </c>
      <c r="C361" s="13">
        <v>3.6</v>
      </c>
      <c r="D361" s="49">
        <v>2864.09</v>
      </c>
      <c r="E361" s="47">
        <v>99.459500000000006</v>
      </c>
      <c r="F361" s="47">
        <v>97.514799999999994</v>
      </c>
    </row>
    <row r="362" spans="2:6" x14ac:dyDescent="0.25">
      <c r="B362" s="13" t="s">
        <v>14</v>
      </c>
      <c r="C362" s="13">
        <v>3.6500000000000004</v>
      </c>
      <c r="D362" s="49">
        <v>2903.87</v>
      </c>
      <c r="E362" s="47">
        <v>99.477800000000002</v>
      </c>
      <c r="F362" s="47">
        <v>97.583200000000005</v>
      </c>
    </row>
    <row r="363" spans="2:6" x14ac:dyDescent="0.25">
      <c r="B363" s="13" t="s">
        <v>14</v>
      </c>
      <c r="C363" s="13">
        <v>3.7</v>
      </c>
      <c r="D363" s="49">
        <v>2943.64</v>
      </c>
      <c r="E363" s="47">
        <v>99.496099999999998</v>
      </c>
      <c r="F363" s="47">
        <v>97.649199999999993</v>
      </c>
    </row>
    <row r="364" spans="2:6" x14ac:dyDescent="0.25">
      <c r="B364" s="13" t="s">
        <v>14</v>
      </c>
      <c r="C364" s="13">
        <v>3.75</v>
      </c>
      <c r="D364" s="49">
        <v>2983.42</v>
      </c>
      <c r="E364" s="47">
        <v>99.523600000000002</v>
      </c>
      <c r="F364" s="47">
        <v>97.749499999999998</v>
      </c>
    </row>
    <row r="365" spans="2:6" x14ac:dyDescent="0.25">
      <c r="B365" s="13" t="s">
        <v>14</v>
      </c>
      <c r="C365" s="13">
        <v>3.8000000000000003</v>
      </c>
      <c r="D365" s="49">
        <v>3023.2</v>
      </c>
      <c r="E365" s="47">
        <v>99.551100000000005</v>
      </c>
      <c r="F365" s="47">
        <v>97.854900000000001</v>
      </c>
    </row>
    <row r="366" spans="2:6" x14ac:dyDescent="0.25">
      <c r="B366" s="13" t="s">
        <v>14</v>
      </c>
      <c r="C366" s="13">
        <v>3.85</v>
      </c>
      <c r="D366" s="49">
        <v>3062.98</v>
      </c>
      <c r="E366" s="47">
        <v>99.587699999999998</v>
      </c>
      <c r="F366" s="47">
        <v>97.995999999999995</v>
      </c>
    </row>
    <row r="367" spans="2:6" x14ac:dyDescent="0.25">
      <c r="B367" s="13" t="s">
        <v>14</v>
      </c>
      <c r="C367" s="13">
        <v>3.9000000000000004</v>
      </c>
      <c r="D367" s="49">
        <v>3102.76</v>
      </c>
      <c r="E367" s="47">
        <v>99.624399999999994</v>
      </c>
      <c r="F367" s="47">
        <v>98.139200000000002</v>
      </c>
    </row>
    <row r="368" spans="2:6" x14ac:dyDescent="0.25">
      <c r="B368" s="13" t="s">
        <v>14</v>
      </c>
      <c r="C368" s="13">
        <v>3.95</v>
      </c>
      <c r="D368" s="49">
        <v>3142.54</v>
      </c>
      <c r="E368" s="47">
        <v>99.651899999999998</v>
      </c>
      <c r="F368" s="47">
        <v>98.245800000000003</v>
      </c>
    </row>
    <row r="369" spans="2:6" x14ac:dyDescent="0.25">
      <c r="B369" s="13" t="s">
        <v>14</v>
      </c>
      <c r="C369" s="13">
        <v>4</v>
      </c>
      <c r="D369" s="49">
        <v>3182.32</v>
      </c>
      <c r="E369" s="47">
        <v>99.661000000000001</v>
      </c>
      <c r="F369" s="47">
        <v>98.281999999999996</v>
      </c>
    </row>
    <row r="370" spans="2:6" x14ac:dyDescent="0.25">
      <c r="B370" s="13" t="s">
        <v>14</v>
      </c>
      <c r="C370" s="13">
        <v>4.05</v>
      </c>
      <c r="D370" s="49">
        <v>3222.1</v>
      </c>
      <c r="E370" s="47">
        <v>99.670199999999994</v>
      </c>
      <c r="F370" s="47">
        <v>98.318299999999994</v>
      </c>
    </row>
    <row r="371" spans="2:6" x14ac:dyDescent="0.25">
      <c r="B371" s="13" t="s">
        <v>14</v>
      </c>
      <c r="C371" s="13">
        <v>4.1000000000000005</v>
      </c>
      <c r="D371" s="49">
        <v>3261.88</v>
      </c>
      <c r="E371" s="47">
        <v>99.688500000000005</v>
      </c>
      <c r="F371" s="47">
        <v>98.3917</v>
      </c>
    </row>
    <row r="372" spans="2:6" x14ac:dyDescent="0.25">
      <c r="B372" s="13" t="s">
        <v>14</v>
      </c>
      <c r="C372" s="13">
        <v>4.1500000000000004</v>
      </c>
      <c r="D372" s="49">
        <v>3301.66</v>
      </c>
      <c r="E372" s="47">
        <v>99.706800000000001</v>
      </c>
      <c r="F372" s="47">
        <v>98.467699999999994</v>
      </c>
    </row>
    <row r="373" spans="2:6" x14ac:dyDescent="0.25">
      <c r="B373" s="13" t="s">
        <v>14</v>
      </c>
      <c r="C373" s="13">
        <v>4.2</v>
      </c>
      <c r="D373" s="49">
        <v>3341.43</v>
      </c>
      <c r="E373" s="47">
        <v>99.715999999999994</v>
      </c>
      <c r="F373" s="47">
        <v>98.505499999999998</v>
      </c>
    </row>
    <row r="374" spans="2:6" x14ac:dyDescent="0.25">
      <c r="B374" s="13" t="s">
        <v>14</v>
      </c>
      <c r="C374" s="13">
        <v>4.25</v>
      </c>
      <c r="D374" s="49">
        <v>3381.21</v>
      </c>
      <c r="E374" s="47">
        <v>99.725099999999998</v>
      </c>
      <c r="F374" s="47">
        <v>98.545400000000001</v>
      </c>
    </row>
    <row r="375" spans="2:6" x14ac:dyDescent="0.25">
      <c r="B375" s="13" t="s">
        <v>14</v>
      </c>
      <c r="C375" s="13">
        <v>4.3</v>
      </c>
      <c r="D375" s="49">
        <v>3420.99</v>
      </c>
      <c r="E375" s="47">
        <v>99.725099999999998</v>
      </c>
      <c r="F375" s="47">
        <v>98.545400000000001</v>
      </c>
    </row>
    <row r="376" spans="2:6" x14ac:dyDescent="0.25">
      <c r="B376" s="13" t="s">
        <v>14</v>
      </c>
      <c r="C376" s="13">
        <v>4.3500000000000005</v>
      </c>
      <c r="D376" s="49">
        <v>3460.77</v>
      </c>
      <c r="E376" s="47">
        <v>99.734300000000005</v>
      </c>
      <c r="F376" s="47">
        <v>98.584199999999996</v>
      </c>
    </row>
    <row r="377" spans="2:6" x14ac:dyDescent="0.25">
      <c r="B377" s="13" t="s">
        <v>14</v>
      </c>
      <c r="C377" s="13">
        <v>4.4000000000000004</v>
      </c>
      <c r="D377" s="49">
        <v>3500.55</v>
      </c>
      <c r="E377" s="47">
        <v>99.734300000000005</v>
      </c>
      <c r="F377" s="47">
        <v>98.584199999999996</v>
      </c>
    </row>
    <row r="378" spans="2:6" x14ac:dyDescent="0.25">
      <c r="B378" s="13" t="s">
        <v>14</v>
      </c>
      <c r="C378" s="13">
        <v>4.45</v>
      </c>
      <c r="D378" s="49">
        <v>3540.33</v>
      </c>
      <c r="E378" s="47">
        <v>99.761799999999994</v>
      </c>
      <c r="F378" s="47">
        <v>98.704300000000003</v>
      </c>
    </row>
    <row r="379" spans="2:6" x14ac:dyDescent="0.25">
      <c r="B379" s="13" t="s">
        <v>14</v>
      </c>
      <c r="C379" s="13">
        <v>4.5</v>
      </c>
      <c r="D379" s="49">
        <v>3580.11</v>
      </c>
      <c r="E379" s="47">
        <v>99.761799999999994</v>
      </c>
      <c r="F379" s="47">
        <v>98.704300000000003</v>
      </c>
    </row>
    <row r="380" spans="2:6" x14ac:dyDescent="0.25">
      <c r="B380" s="13" t="s">
        <v>14</v>
      </c>
      <c r="C380" s="13">
        <v>4.55</v>
      </c>
      <c r="D380" s="49">
        <v>3619.89</v>
      </c>
      <c r="E380" s="47">
        <v>99.771000000000001</v>
      </c>
      <c r="F380" s="47">
        <v>98.744799999999998</v>
      </c>
    </row>
    <row r="381" spans="2:6" x14ac:dyDescent="0.25">
      <c r="B381" s="13" t="s">
        <v>14</v>
      </c>
      <c r="C381" s="13">
        <v>4.6000000000000005</v>
      </c>
      <c r="D381" s="49">
        <v>3659.67</v>
      </c>
      <c r="E381" s="47">
        <v>99.780100000000004</v>
      </c>
      <c r="F381" s="47">
        <v>98.786000000000001</v>
      </c>
    </row>
    <row r="382" spans="2:6" x14ac:dyDescent="0.25">
      <c r="B382" s="13" t="s">
        <v>14</v>
      </c>
      <c r="C382" s="13">
        <v>4.6500000000000004</v>
      </c>
      <c r="D382" s="49">
        <v>3699.44</v>
      </c>
      <c r="E382" s="47">
        <v>99.807599999999994</v>
      </c>
      <c r="F382" s="47">
        <v>98.914599999999993</v>
      </c>
    </row>
    <row r="383" spans="2:6" x14ac:dyDescent="0.25">
      <c r="B383" s="13" t="s">
        <v>14</v>
      </c>
      <c r="C383" s="13">
        <v>4.7</v>
      </c>
      <c r="D383" s="49">
        <v>3739.22</v>
      </c>
      <c r="E383" s="47">
        <v>99.807599999999994</v>
      </c>
      <c r="F383" s="47">
        <v>98.914599999999993</v>
      </c>
    </row>
    <row r="384" spans="2:6" x14ac:dyDescent="0.25">
      <c r="B384" s="13" t="s">
        <v>14</v>
      </c>
      <c r="C384" s="13">
        <v>4.75</v>
      </c>
      <c r="D384" s="49">
        <v>3779</v>
      </c>
      <c r="E384" s="47">
        <v>99.807599999999994</v>
      </c>
      <c r="F384" s="47">
        <v>98.914599999999993</v>
      </c>
    </row>
    <row r="385" spans="2:6" x14ac:dyDescent="0.25">
      <c r="B385" s="13" t="s">
        <v>14</v>
      </c>
      <c r="C385" s="13">
        <v>4.8000000000000007</v>
      </c>
      <c r="D385" s="49">
        <v>3818.78</v>
      </c>
      <c r="E385" s="47">
        <v>99.816800000000001</v>
      </c>
      <c r="F385" s="47">
        <v>98.959800000000001</v>
      </c>
    </row>
    <row r="386" spans="2:6" x14ac:dyDescent="0.25">
      <c r="B386" s="13" t="s">
        <v>14</v>
      </c>
      <c r="C386" s="13">
        <v>4.8500000000000005</v>
      </c>
      <c r="D386" s="49">
        <v>3858.56</v>
      </c>
      <c r="E386" s="47">
        <v>99.825900000000004</v>
      </c>
      <c r="F386" s="47">
        <v>99.003399999999999</v>
      </c>
    </row>
    <row r="387" spans="2:6" x14ac:dyDescent="0.25">
      <c r="B387" s="13" t="s">
        <v>14</v>
      </c>
      <c r="C387" s="13">
        <v>4.9000000000000004</v>
      </c>
      <c r="D387" s="49">
        <v>3898.34</v>
      </c>
      <c r="E387" s="47">
        <v>99.844300000000004</v>
      </c>
      <c r="F387" s="47">
        <v>99.095500000000001</v>
      </c>
    </row>
    <row r="388" spans="2:6" x14ac:dyDescent="0.25">
      <c r="B388" s="13" t="s">
        <v>14</v>
      </c>
      <c r="C388" s="13">
        <v>4.95</v>
      </c>
      <c r="D388" s="49">
        <v>3938.12</v>
      </c>
      <c r="E388" s="47">
        <v>99.844300000000004</v>
      </c>
      <c r="F388" s="47">
        <v>99.095500000000001</v>
      </c>
    </row>
    <row r="389" spans="2:6" x14ac:dyDescent="0.25">
      <c r="B389" s="13" t="s">
        <v>14</v>
      </c>
      <c r="C389" s="13">
        <v>5</v>
      </c>
      <c r="D389" s="49">
        <v>3977.9</v>
      </c>
      <c r="E389" s="47">
        <v>99.853399999999993</v>
      </c>
      <c r="F389" s="47">
        <v>99.142600000000002</v>
      </c>
    </row>
    <row r="390" spans="2:6" x14ac:dyDescent="0.25">
      <c r="B390" s="13" t="s">
        <v>14</v>
      </c>
      <c r="C390" s="13">
        <v>5.0500000000000007</v>
      </c>
      <c r="D390" s="49">
        <v>4017.68</v>
      </c>
      <c r="E390" s="47">
        <v>99.871700000000004</v>
      </c>
      <c r="F390" s="47">
        <v>99.2376</v>
      </c>
    </row>
    <row r="391" spans="2:6" x14ac:dyDescent="0.25">
      <c r="B391" s="13" t="s">
        <v>14</v>
      </c>
      <c r="C391" s="13">
        <v>5.1000000000000005</v>
      </c>
      <c r="D391" s="49">
        <v>4057.46</v>
      </c>
      <c r="E391" s="47">
        <v>99.871700000000004</v>
      </c>
      <c r="F391" s="47">
        <v>99.2376</v>
      </c>
    </row>
    <row r="392" spans="2:6" x14ac:dyDescent="0.25">
      <c r="B392" s="13" t="s">
        <v>14</v>
      </c>
      <c r="C392" s="13">
        <v>5.15</v>
      </c>
      <c r="D392" s="49">
        <v>4097.2299999999996</v>
      </c>
      <c r="E392" s="47">
        <v>99.871700000000004</v>
      </c>
      <c r="F392" s="47">
        <v>99.2376</v>
      </c>
    </row>
    <row r="393" spans="2:6" x14ac:dyDescent="0.25">
      <c r="B393" s="13" t="s">
        <v>14</v>
      </c>
      <c r="C393" s="13">
        <v>5.2</v>
      </c>
      <c r="D393" s="49">
        <v>4137.01</v>
      </c>
      <c r="E393" s="47">
        <v>99.871700000000004</v>
      </c>
      <c r="F393" s="47">
        <v>99.2376</v>
      </c>
    </row>
    <row r="394" spans="2:6" x14ac:dyDescent="0.25">
      <c r="B394" s="13" t="s">
        <v>14</v>
      </c>
      <c r="C394" s="13">
        <v>5.25</v>
      </c>
      <c r="D394" s="49">
        <v>4176.79</v>
      </c>
      <c r="E394" s="47">
        <v>99.871700000000004</v>
      </c>
      <c r="F394" s="47">
        <v>99.2376</v>
      </c>
    </row>
    <row r="395" spans="2:6" x14ac:dyDescent="0.25">
      <c r="B395" s="13" t="s">
        <v>14</v>
      </c>
      <c r="C395" s="13">
        <v>5.3000000000000007</v>
      </c>
      <c r="D395" s="49">
        <v>4216.57</v>
      </c>
      <c r="E395" s="47">
        <v>99.899199999999993</v>
      </c>
      <c r="F395" s="47">
        <v>99.382499999999993</v>
      </c>
    </row>
    <row r="396" spans="2:6" x14ac:dyDescent="0.25">
      <c r="B396" s="13" t="s">
        <v>14</v>
      </c>
      <c r="C396" s="13">
        <v>5.3500000000000005</v>
      </c>
      <c r="D396" s="49">
        <v>4256.3500000000004</v>
      </c>
      <c r="E396" s="47">
        <v>99.899199999999993</v>
      </c>
      <c r="F396" s="47">
        <v>99.382499999999993</v>
      </c>
    </row>
    <row r="397" spans="2:6" x14ac:dyDescent="0.25">
      <c r="B397" s="13" t="s">
        <v>14</v>
      </c>
      <c r="C397" s="13">
        <v>5.4</v>
      </c>
      <c r="D397" s="49">
        <v>4296.13</v>
      </c>
      <c r="E397" s="47">
        <v>99.899199999999993</v>
      </c>
      <c r="F397" s="47">
        <v>99.382499999999993</v>
      </c>
    </row>
    <row r="398" spans="2:6" x14ac:dyDescent="0.25">
      <c r="B398" s="13" t="s">
        <v>14</v>
      </c>
      <c r="C398" s="13">
        <v>5.45</v>
      </c>
      <c r="D398" s="49">
        <v>4335.91</v>
      </c>
      <c r="E398" s="47">
        <v>99.9084</v>
      </c>
      <c r="F398" s="47">
        <v>99.433499999999995</v>
      </c>
    </row>
    <row r="399" spans="2:6" x14ac:dyDescent="0.25">
      <c r="B399" s="13" t="s">
        <v>14</v>
      </c>
      <c r="C399" s="13">
        <v>5.5</v>
      </c>
      <c r="D399" s="49">
        <v>4375.6899999999996</v>
      </c>
      <c r="E399" s="47">
        <v>99.926699999999997</v>
      </c>
      <c r="F399" s="47">
        <v>99.532600000000002</v>
      </c>
    </row>
    <row r="400" spans="2:6" x14ac:dyDescent="0.25">
      <c r="B400" s="13" t="s">
        <v>14</v>
      </c>
      <c r="C400" s="13">
        <v>5.5500000000000007</v>
      </c>
      <c r="D400" s="49">
        <v>4415.47</v>
      </c>
      <c r="E400" s="47">
        <v>99.9542</v>
      </c>
      <c r="F400" s="47">
        <v>99.683899999999994</v>
      </c>
    </row>
    <row r="401" spans="2:6" x14ac:dyDescent="0.25">
      <c r="B401" s="13" t="s">
        <v>14</v>
      </c>
      <c r="C401" s="13">
        <v>5.6000000000000005</v>
      </c>
      <c r="D401" s="49">
        <v>4455.25</v>
      </c>
      <c r="E401" s="47">
        <v>99.9542</v>
      </c>
      <c r="F401" s="47">
        <v>99.683899999999994</v>
      </c>
    </row>
    <row r="402" spans="2:6" x14ac:dyDescent="0.25">
      <c r="B402" s="13" t="s">
        <v>14</v>
      </c>
      <c r="C402" s="13">
        <v>5.65</v>
      </c>
      <c r="D402" s="49">
        <v>4495.0200000000004</v>
      </c>
      <c r="E402" s="47">
        <v>99.9542</v>
      </c>
      <c r="F402" s="47">
        <v>99.683899999999994</v>
      </c>
    </row>
    <row r="403" spans="2:6" x14ac:dyDescent="0.25">
      <c r="B403" s="13" t="s">
        <v>14</v>
      </c>
      <c r="C403" s="13">
        <v>5.7</v>
      </c>
      <c r="D403" s="49">
        <v>4534.8</v>
      </c>
      <c r="E403" s="47">
        <v>99.9542</v>
      </c>
      <c r="F403" s="47">
        <v>99.683899999999994</v>
      </c>
    </row>
    <row r="404" spans="2:6" x14ac:dyDescent="0.25">
      <c r="B404" s="13" t="s">
        <v>14</v>
      </c>
      <c r="C404" s="13">
        <v>5.75</v>
      </c>
      <c r="D404" s="49">
        <v>4574.58</v>
      </c>
      <c r="E404" s="47">
        <v>99.9542</v>
      </c>
      <c r="F404" s="47">
        <v>99.683899999999994</v>
      </c>
    </row>
    <row r="405" spans="2:6" x14ac:dyDescent="0.25">
      <c r="B405" s="13" t="s">
        <v>14</v>
      </c>
      <c r="C405" s="13">
        <v>5.8000000000000007</v>
      </c>
      <c r="D405" s="49">
        <v>4614.3599999999997</v>
      </c>
      <c r="E405" s="47">
        <v>99.9542</v>
      </c>
      <c r="F405" s="47">
        <v>99.683899999999994</v>
      </c>
    </row>
    <row r="406" spans="2:6" x14ac:dyDescent="0.25">
      <c r="B406" s="13" t="s">
        <v>14</v>
      </c>
      <c r="C406" s="13">
        <v>5.8500000000000005</v>
      </c>
      <c r="D406" s="49">
        <v>4654.1400000000003</v>
      </c>
      <c r="E406" s="47">
        <v>99.963399999999993</v>
      </c>
      <c r="F406" s="47">
        <v>99.736599999999996</v>
      </c>
    </row>
    <row r="407" spans="2:6" x14ac:dyDescent="0.25">
      <c r="B407" s="13" t="s">
        <v>14</v>
      </c>
      <c r="C407" s="13">
        <v>5.9</v>
      </c>
      <c r="D407" s="49">
        <v>4693.92</v>
      </c>
      <c r="E407" s="47">
        <v>99.963399999999993</v>
      </c>
      <c r="F407" s="47">
        <v>99.736599999999996</v>
      </c>
    </row>
    <row r="408" spans="2:6" x14ac:dyDescent="0.25">
      <c r="B408" s="13" t="s">
        <v>14</v>
      </c>
      <c r="C408" s="13">
        <v>5.95</v>
      </c>
      <c r="D408" s="49">
        <v>4733.7</v>
      </c>
      <c r="E408" s="47">
        <v>99.963399999999993</v>
      </c>
      <c r="F408" s="47">
        <v>99.736599999999996</v>
      </c>
    </row>
    <row r="409" spans="2:6" x14ac:dyDescent="0.25">
      <c r="B409" s="13" t="s">
        <v>14</v>
      </c>
      <c r="C409" s="13">
        <v>6</v>
      </c>
      <c r="D409" s="49">
        <v>4773.4799999999996</v>
      </c>
      <c r="E409" s="47">
        <v>99.963399999999993</v>
      </c>
      <c r="F409" s="47">
        <v>99.736599999999996</v>
      </c>
    </row>
    <row r="410" spans="2:6" x14ac:dyDescent="0.25">
      <c r="B410" s="13" t="s">
        <v>14</v>
      </c>
      <c r="C410" s="13">
        <v>6.0500000000000007</v>
      </c>
      <c r="D410" s="49">
        <v>4813.26</v>
      </c>
      <c r="E410" s="47">
        <v>99.963399999999993</v>
      </c>
      <c r="F410" s="47">
        <v>99.736599999999996</v>
      </c>
    </row>
    <row r="411" spans="2:6" x14ac:dyDescent="0.25">
      <c r="B411" s="13" t="s">
        <v>14</v>
      </c>
      <c r="C411" s="13">
        <v>6.1000000000000005</v>
      </c>
      <c r="D411" s="49">
        <v>4853.04</v>
      </c>
      <c r="E411" s="47">
        <v>99.963399999999993</v>
      </c>
      <c r="F411" s="47">
        <v>99.736599999999996</v>
      </c>
    </row>
    <row r="412" spans="2:6" x14ac:dyDescent="0.25">
      <c r="B412" s="13" t="s">
        <v>14</v>
      </c>
      <c r="C412" s="13">
        <v>6.15</v>
      </c>
      <c r="D412" s="49">
        <v>4892.8100000000004</v>
      </c>
      <c r="E412" s="47">
        <v>99.963399999999993</v>
      </c>
      <c r="F412" s="47">
        <v>99.736599999999996</v>
      </c>
    </row>
    <row r="413" spans="2:6" x14ac:dyDescent="0.25">
      <c r="B413" s="13" t="s">
        <v>14</v>
      </c>
      <c r="C413" s="13">
        <v>6.2</v>
      </c>
      <c r="D413" s="49">
        <v>4932.59</v>
      </c>
      <c r="E413" s="47">
        <v>99.963399999999993</v>
      </c>
      <c r="F413" s="47">
        <v>99.736599999999996</v>
      </c>
    </row>
    <row r="414" spans="2:6" x14ac:dyDescent="0.25">
      <c r="B414" s="13" t="s">
        <v>14</v>
      </c>
      <c r="C414" s="13">
        <v>6.25</v>
      </c>
      <c r="D414" s="49">
        <v>4972.37</v>
      </c>
      <c r="E414" s="47">
        <v>99.963399999999993</v>
      </c>
      <c r="F414" s="47">
        <v>99.736599999999996</v>
      </c>
    </row>
    <row r="415" spans="2:6" x14ac:dyDescent="0.25">
      <c r="B415" s="13" t="s">
        <v>14</v>
      </c>
      <c r="C415" s="13">
        <v>6.3000000000000007</v>
      </c>
      <c r="D415" s="49">
        <v>5012.1499999999996</v>
      </c>
      <c r="E415" s="47">
        <v>99.963399999999993</v>
      </c>
      <c r="F415" s="47">
        <v>99.736599999999996</v>
      </c>
    </row>
    <row r="416" spans="2:6" x14ac:dyDescent="0.25">
      <c r="B416" s="13" t="s">
        <v>14</v>
      </c>
      <c r="C416" s="13">
        <v>6.3500000000000005</v>
      </c>
      <c r="D416" s="49">
        <v>5051.93</v>
      </c>
      <c r="E416" s="47">
        <v>99.963399999999993</v>
      </c>
      <c r="F416" s="47">
        <v>99.736599999999996</v>
      </c>
    </row>
    <row r="417" spans="2:6" x14ac:dyDescent="0.25">
      <c r="B417" s="13" t="s">
        <v>14</v>
      </c>
      <c r="C417" s="13">
        <v>6.4</v>
      </c>
      <c r="D417" s="49">
        <v>5091.71</v>
      </c>
      <c r="E417" s="47">
        <v>99.963399999999993</v>
      </c>
      <c r="F417" s="47">
        <v>99.736599999999996</v>
      </c>
    </row>
    <row r="418" spans="2:6" x14ac:dyDescent="0.25">
      <c r="B418" s="13" t="s">
        <v>14</v>
      </c>
      <c r="C418" s="13">
        <v>6.45</v>
      </c>
      <c r="D418" s="49">
        <v>5131.49</v>
      </c>
      <c r="E418" s="47">
        <v>99.963399999999993</v>
      </c>
      <c r="F418" s="47">
        <v>99.736599999999996</v>
      </c>
    </row>
    <row r="419" spans="2:6" x14ac:dyDescent="0.25">
      <c r="B419" s="13" t="s">
        <v>14</v>
      </c>
      <c r="C419" s="13">
        <v>6.5</v>
      </c>
      <c r="D419" s="49">
        <v>5171.2700000000004</v>
      </c>
      <c r="E419" s="47">
        <v>99.963399999999993</v>
      </c>
      <c r="F419" s="47">
        <v>99.736599999999996</v>
      </c>
    </row>
    <row r="420" spans="2:6" x14ac:dyDescent="0.25">
      <c r="B420" s="13" t="s">
        <v>14</v>
      </c>
      <c r="C420" s="13">
        <v>6.5500000000000007</v>
      </c>
      <c r="D420" s="49">
        <v>5211.05</v>
      </c>
      <c r="E420" s="47">
        <v>99.963399999999993</v>
      </c>
      <c r="F420" s="47">
        <v>99.736599999999996</v>
      </c>
    </row>
    <row r="421" spans="2:6" x14ac:dyDescent="0.25">
      <c r="B421" s="13" t="s">
        <v>14</v>
      </c>
      <c r="C421" s="13">
        <v>6.6000000000000005</v>
      </c>
      <c r="D421" s="49">
        <v>5250.83</v>
      </c>
      <c r="E421" s="47">
        <v>99.963399999999993</v>
      </c>
      <c r="F421" s="47">
        <v>99.736599999999996</v>
      </c>
    </row>
    <row r="422" spans="2:6" x14ac:dyDescent="0.25">
      <c r="B422" s="13" t="s">
        <v>14</v>
      </c>
      <c r="C422" s="13">
        <v>6.65</v>
      </c>
      <c r="D422" s="49">
        <v>5290.6</v>
      </c>
      <c r="E422" s="47">
        <v>99.963399999999993</v>
      </c>
      <c r="F422" s="47">
        <v>99.736599999999996</v>
      </c>
    </row>
    <row r="423" spans="2:6" x14ac:dyDescent="0.25">
      <c r="B423" s="13" t="s">
        <v>14</v>
      </c>
      <c r="C423" s="13">
        <v>6.7</v>
      </c>
      <c r="D423" s="49">
        <v>5330.38</v>
      </c>
      <c r="E423" s="47">
        <v>99.972499999999997</v>
      </c>
      <c r="F423" s="47">
        <v>99.7971</v>
      </c>
    </row>
    <row r="424" spans="2:6" x14ac:dyDescent="0.25">
      <c r="B424" s="13" t="s">
        <v>14</v>
      </c>
      <c r="C424" s="13">
        <v>6.75</v>
      </c>
      <c r="D424" s="49">
        <v>5370.16</v>
      </c>
      <c r="E424" s="47">
        <v>99.972499999999997</v>
      </c>
      <c r="F424" s="47">
        <v>99.7971</v>
      </c>
    </row>
    <row r="425" spans="2:6" x14ac:dyDescent="0.25">
      <c r="B425" s="13" t="s">
        <v>14</v>
      </c>
      <c r="C425" s="13">
        <v>6.8000000000000007</v>
      </c>
      <c r="D425" s="49">
        <v>5409.94</v>
      </c>
      <c r="E425" s="47">
        <v>99.972499999999997</v>
      </c>
      <c r="F425" s="47">
        <v>99.7971</v>
      </c>
    </row>
    <row r="426" spans="2:6" x14ac:dyDescent="0.25">
      <c r="B426" s="13" t="s">
        <v>14</v>
      </c>
      <c r="C426" s="13">
        <v>6.8500000000000005</v>
      </c>
      <c r="D426" s="49">
        <v>5449.72</v>
      </c>
      <c r="E426" s="47">
        <v>99.972499999999997</v>
      </c>
      <c r="F426" s="47">
        <v>99.7971</v>
      </c>
    </row>
    <row r="427" spans="2:6" x14ac:dyDescent="0.25">
      <c r="B427" s="13" t="s">
        <v>14</v>
      </c>
      <c r="C427" s="13">
        <v>6.9</v>
      </c>
      <c r="D427" s="49">
        <v>5489.5</v>
      </c>
      <c r="E427" s="47">
        <v>99.972499999999997</v>
      </c>
      <c r="F427" s="47">
        <v>99.7971</v>
      </c>
    </row>
    <row r="428" spans="2:6" x14ac:dyDescent="0.25">
      <c r="B428" s="13" t="s">
        <v>14</v>
      </c>
      <c r="C428" s="13">
        <v>6.95</v>
      </c>
      <c r="D428" s="49">
        <v>5529.28</v>
      </c>
      <c r="E428" s="47">
        <v>99.972499999999997</v>
      </c>
      <c r="F428" s="47">
        <v>99.7971</v>
      </c>
    </row>
    <row r="429" spans="2:6" x14ac:dyDescent="0.25">
      <c r="B429" s="13" t="s">
        <v>14</v>
      </c>
      <c r="C429" s="13">
        <v>7</v>
      </c>
      <c r="D429" s="49">
        <v>5569.06</v>
      </c>
      <c r="E429" s="47">
        <v>99.972499999999997</v>
      </c>
      <c r="F429" s="47">
        <v>99.7971</v>
      </c>
    </row>
    <row r="430" spans="2:6" x14ac:dyDescent="0.25">
      <c r="B430" s="13" t="s">
        <v>14</v>
      </c>
      <c r="C430" s="13">
        <v>7.0500000000000007</v>
      </c>
      <c r="D430" s="49">
        <v>5608.84</v>
      </c>
      <c r="E430" s="47">
        <v>99.972499999999997</v>
      </c>
      <c r="F430" s="47">
        <v>99.7971</v>
      </c>
    </row>
    <row r="431" spans="2:6" x14ac:dyDescent="0.25">
      <c r="B431" s="13" t="s">
        <v>14</v>
      </c>
      <c r="C431" s="13">
        <v>7.1000000000000005</v>
      </c>
      <c r="D431" s="49">
        <v>5648.61</v>
      </c>
      <c r="E431" s="47">
        <v>99.981700000000004</v>
      </c>
      <c r="F431" s="47">
        <v>99.863699999999994</v>
      </c>
    </row>
    <row r="432" spans="2:6" x14ac:dyDescent="0.25">
      <c r="B432" s="32" t="s">
        <v>15</v>
      </c>
      <c r="C432" s="32">
        <v>0</v>
      </c>
      <c r="D432" s="50">
        <v>0</v>
      </c>
      <c r="E432" s="48">
        <v>0</v>
      </c>
      <c r="F432" s="48">
        <v>0</v>
      </c>
    </row>
    <row r="433" spans="2:6" x14ac:dyDescent="0.25">
      <c r="B433" s="32" t="s">
        <v>15</v>
      </c>
      <c r="C433" s="32">
        <v>0.05</v>
      </c>
      <c r="D433" s="50">
        <v>56.66</v>
      </c>
      <c r="E433" s="48">
        <v>0.26950000000000002</v>
      </c>
      <c r="F433" s="48">
        <v>7.1999999999999998E-3</v>
      </c>
    </row>
    <row r="434" spans="2:6" x14ac:dyDescent="0.25">
      <c r="B434" s="32" t="s">
        <v>15</v>
      </c>
      <c r="C434" s="32">
        <v>0.1</v>
      </c>
      <c r="D434" s="50">
        <v>113.32</v>
      </c>
      <c r="E434" s="48">
        <v>1.8782000000000001</v>
      </c>
      <c r="F434" s="48">
        <v>0.14749999999999999</v>
      </c>
    </row>
    <row r="435" spans="2:6" x14ac:dyDescent="0.25">
      <c r="B435" s="32" t="s">
        <v>15</v>
      </c>
      <c r="C435" s="32">
        <v>0.15000000000000002</v>
      </c>
      <c r="D435" s="50">
        <v>169.97</v>
      </c>
      <c r="E435" s="48">
        <v>2.6398000000000001</v>
      </c>
      <c r="F435" s="48">
        <v>0.24479999999999999</v>
      </c>
    </row>
    <row r="436" spans="2:6" x14ac:dyDescent="0.25">
      <c r="B436" s="32" t="s">
        <v>15</v>
      </c>
      <c r="C436" s="32">
        <v>0.2</v>
      </c>
      <c r="D436" s="50">
        <v>226.63</v>
      </c>
      <c r="E436" s="48">
        <v>4.6292999999999997</v>
      </c>
      <c r="F436" s="48">
        <v>0.59840000000000004</v>
      </c>
    </row>
    <row r="437" spans="2:6" x14ac:dyDescent="0.25">
      <c r="B437" s="32" t="s">
        <v>15</v>
      </c>
      <c r="C437" s="32">
        <v>0.25</v>
      </c>
      <c r="D437" s="50">
        <v>283.29000000000002</v>
      </c>
      <c r="E437" s="48">
        <v>6.2892999999999999</v>
      </c>
      <c r="F437" s="48">
        <v>0.98229999999999995</v>
      </c>
    </row>
    <row r="438" spans="2:6" x14ac:dyDescent="0.25">
      <c r="B438" s="32" t="s">
        <v>15</v>
      </c>
      <c r="C438" s="32">
        <v>0.30000000000000004</v>
      </c>
      <c r="D438" s="50">
        <v>339.95</v>
      </c>
      <c r="E438" s="48">
        <v>8.3986000000000001</v>
      </c>
      <c r="F438" s="48">
        <v>1.5610999999999999</v>
      </c>
    </row>
    <row r="439" spans="2:6" x14ac:dyDescent="0.25">
      <c r="B439" s="32" t="s">
        <v>15</v>
      </c>
      <c r="C439" s="32">
        <v>0.35000000000000003</v>
      </c>
      <c r="D439" s="50">
        <v>396.61</v>
      </c>
      <c r="E439" s="48">
        <v>11.667299999999999</v>
      </c>
      <c r="F439" s="48">
        <v>2.6524000000000001</v>
      </c>
    </row>
    <row r="440" spans="2:6" x14ac:dyDescent="0.25">
      <c r="B440" s="32" t="s">
        <v>15</v>
      </c>
      <c r="C440" s="32">
        <v>0.4</v>
      </c>
      <c r="D440" s="50">
        <v>453.26</v>
      </c>
      <c r="E440" s="48">
        <v>14.6408</v>
      </c>
      <c r="F440" s="48">
        <v>3.7740999999999998</v>
      </c>
    </row>
    <row r="441" spans="2:6" x14ac:dyDescent="0.25">
      <c r="B441" s="32" t="s">
        <v>15</v>
      </c>
      <c r="C441" s="32">
        <v>0.45</v>
      </c>
      <c r="D441" s="50">
        <v>509.92</v>
      </c>
      <c r="E441" s="48">
        <v>19.103200000000001</v>
      </c>
      <c r="F441" s="48">
        <v>5.6885000000000003</v>
      </c>
    </row>
    <row r="442" spans="2:6" x14ac:dyDescent="0.25">
      <c r="B442" s="32" t="s">
        <v>15</v>
      </c>
      <c r="C442" s="32">
        <v>0.5</v>
      </c>
      <c r="D442" s="50">
        <v>566.58000000000004</v>
      </c>
      <c r="E442" s="48">
        <v>25.174299999999999</v>
      </c>
      <c r="F442" s="48">
        <v>8.5718999999999994</v>
      </c>
    </row>
    <row r="443" spans="2:6" x14ac:dyDescent="0.25">
      <c r="B443" s="32" t="s">
        <v>15</v>
      </c>
      <c r="C443" s="32">
        <v>0.55000000000000004</v>
      </c>
      <c r="D443" s="50">
        <v>623.24</v>
      </c>
      <c r="E443" s="48">
        <v>31.5578</v>
      </c>
      <c r="F443" s="48">
        <v>11.9521</v>
      </c>
    </row>
    <row r="444" spans="2:6" x14ac:dyDescent="0.25">
      <c r="B444" s="32" t="s">
        <v>15</v>
      </c>
      <c r="C444" s="32">
        <v>0.6</v>
      </c>
      <c r="D444" s="50">
        <v>679.9</v>
      </c>
      <c r="E444" s="48">
        <v>38.839700000000001</v>
      </c>
      <c r="F444" s="48">
        <v>16.133800000000001</v>
      </c>
    </row>
    <row r="445" spans="2:6" x14ac:dyDescent="0.25">
      <c r="B445" s="32" t="s">
        <v>15</v>
      </c>
      <c r="C445" s="32">
        <v>0.65</v>
      </c>
      <c r="D445" s="50">
        <v>736.55</v>
      </c>
      <c r="E445" s="48">
        <v>45.167499999999997</v>
      </c>
      <c r="F445" s="48">
        <v>20.066099999999999</v>
      </c>
    </row>
    <row r="446" spans="2:6" x14ac:dyDescent="0.25">
      <c r="B446" s="32" t="s">
        <v>15</v>
      </c>
      <c r="C446" s="32">
        <v>0.70000000000000007</v>
      </c>
      <c r="D446" s="50">
        <v>793.21</v>
      </c>
      <c r="E446" s="48">
        <v>51.448300000000003</v>
      </c>
      <c r="F446" s="48">
        <v>24.313600000000001</v>
      </c>
    </row>
    <row r="447" spans="2:6" x14ac:dyDescent="0.25">
      <c r="B447" s="32" t="s">
        <v>15</v>
      </c>
      <c r="C447" s="32">
        <v>0.75</v>
      </c>
      <c r="D447" s="50">
        <v>849.87</v>
      </c>
      <c r="E447" s="48">
        <v>55.940600000000003</v>
      </c>
      <c r="F447" s="48">
        <v>27.529599999999999</v>
      </c>
    </row>
    <row r="448" spans="2:6" x14ac:dyDescent="0.25">
      <c r="B448" s="32" t="s">
        <v>15</v>
      </c>
      <c r="C448" s="32">
        <v>0.8</v>
      </c>
      <c r="D448" s="50">
        <v>906.53</v>
      </c>
      <c r="E448" s="48">
        <v>60.201900000000002</v>
      </c>
      <c r="F448" s="48">
        <v>30.7834</v>
      </c>
    </row>
    <row r="449" spans="2:6" x14ac:dyDescent="0.25">
      <c r="B449" s="32" t="s">
        <v>15</v>
      </c>
      <c r="C449" s="32">
        <v>0.85000000000000009</v>
      </c>
      <c r="D449" s="50">
        <v>963.19</v>
      </c>
      <c r="E449" s="48">
        <v>63.616100000000003</v>
      </c>
      <c r="F449" s="48">
        <v>33.606499999999997</v>
      </c>
    </row>
    <row r="450" spans="2:6" x14ac:dyDescent="0.25">
      <c r="B450" s="32" t="s">
        <v>15</v>
      </c>
      <c r="C450" s="32">
        <v>0.9</v>
      </c>
      <c r="D450" s="50">
        <v>1019.84</v>
      </c>
      <c r="E450" s="48">
        <v>66.923400000000001</v>
      </c>
      <c r="F450" s="48">
        <v>36.477499999999999</v>
      </c>
    </row>
    <row r="451" spans="2:6" x14ac:dyDescent="0.25">
      <c r="B451" s="32" t="s">
        <v>15</v>
      </c>
      <c r="C451" s="32">
        <v>0.95000000000000007</v>
      </c>
      <c r="D451" s="50">
        <v>1076.5</v>
      </c>
      <c r="E451" s="48">
        <v>69.580299999999994</v>
      </c>
      <c r="F451" s="48">
        <v>38.925600000000003</v>
      </c>
    </row>
    <row r="452" spans="2:6" x14ac:dyDescent="0.25">
      <c r="B452" s="32" t="s">
        <v>15</v>
      </c>
      <c r="C452" s="32">
        <v>1</v>
      </c>
      <c r="D452" s="50">
        <v>1133.1600000000001</v>
      </c>
      <c r="E452" s="48">
        <v>72.549499999999995</v>
      </c>
      <c r="F452" s="48">
        <v>41.834400000000002</v>
      </c>
    </row>
    <row r="453" spans="2:6" x14ac:dyDescent="0.25">
      <c r="B453" s="32" t="s">
        <v>15</v>
      </c>
      <c r="C453" s="32">
        <v>1.05</v>
      </c>
      <c r="D453" s="50">
        <v>1189.82</v>
      </c>
      <c r="E453" s="48">
        <v>78.453800000000001</v>
      </c>
      <c r="F453" s="48">
        <v>48.018900000000002</v>
      </c>
    </row>
    <row r="454" spans="2:6" x14ac:dyDescent="0.25">
      <c r="B454" s="32" t="s">
        <v>15</v>
      </c>
      <c r="C454" s="32">
        <v>1.1000000000000001</v>
      </c>
      <c r="D454" s="50">
        <v>1246.47</v>
      </c>
      <c r="E454" s="48">
        <v>79.861400000000003</v>
      </c>
      <c r="F454" s="48">
        <v>49.470599999999997</v>
      </c>
    </row>
    <row r="455" spans="2:6" x14ac:dyDescent="0.25">
      <c r="B455" s="32" t="s">
        <v>15</v>
      </c>
      <c r="C455" s="32">
        <v>1.1500000000000001</v>
      </c>
      <c r="D455" s="50">
        <v>1303.1300000000001</v>
      </c>
      <c r="E455" s="48">
        <v>82.565399999999997</v>
      </c>
      <c r="F455" s="48">
        <v>52.359200000000001</v>
      </c>
    </row>
    <row r="456" spans="2:6" x14ac:dyDescent="0.25">
      <c r="B456" s="32" t="s">
        <v>15</v>
      </c>
      <c r="C456" s="32">
        <v>1.2000000000000002</v>
      </c>
      <c r="D456" s="50">
        <v>1359.79</v>
      </c>
      <c r="E456" s="48">
        <v>83.519400000000005</v>
      </c>
      <c r="F456" s="48">
        <v>53.445</v>
      </c>
    </row>
    <row r="457" spans="2:6" x14ac:dyDescent="0.25">
      <c r="B457" s="32" t="s">
        <v>15</v>
      </c>
      <c r="C457" s="32">
        <v>1.25</v>
      </c>
      <c r="D457" s="50">
        <v>1416.45</v>
      </c>
      <c r="E457" s="48">
        <v>84.238200000000006</v>
      </c>
      <c r="F457" s="48">
        <v>54.321100000000001</v>
      </c>
    </row>
    <row r="458" spans="2:6" x14ac:dyDescent="0.25">
      <c r="B458" s="32" t="s">
        <v>15</v>
      </c>
      <c r="C458" s="32">
        <v>1.3</v>
      </c>
      <c r="D458" s="50">
        <v>1473.11</v>
      </c>
      <c r="E458" s="48">
        <v>84.862899999999996</v>
      </c>
      <c r="F458" s="48">
        <v>55.107799999999997</v>
      </c>
    </row>
    <row r="459" spans="2:6" x14ac:dyDescent="0.25">
      <c r="B459" s="32" t="s">
        <v>15</v>
      </c>
      <c r="C459" s="32">
        <v>1.35</v>
      </c>
      <c r="D459" s="50">
        <v>1529.76</v>
      </c>
      <c r="E459" s="48">
        <v>85.470399999999998</v>
      </c>
      <c r="F459" s="48">
        <v>55.912999999999997</v>
      </c>
    </row>
    <row r="460" spans="2:6" x14ac:dyDescent="0.25">
      <c r="B460" s="32" t="s">
        <v>15</v>
      </c>
      <c r="C460" s="32">
        <v>1.4000000000000001</v>
      </c>
      <c r="D460" s="50">
        <v>1586.42</v>
      </c>
      <c r="E460" s="48">
        <v>85.983800000000002</v>
      </c>
      <c r="F460" s="48">
        <v>56.613799999999998</v>
      </c>
    </row>
    <row r="461" spans="2:6" x14ac:dyDescent="0.25">
      <c r="B461" s="32" t="s">
        <v>15</v>
      </c>
      <c r="C461" s="32">
        <v>1.4500000000000002</v>
      </c>
      <c r="D461" s="50">
        <v>1643.08</v>
      </c>
      <c r="E461" s="48">
        <v>86.411699999999996</v>
      </c>
      <c r="F461" s="48">
        <v>57.226999999999997</v>
      </c>
    </row>
    <row r="462" spans="2:6" x14ac:dyDescent="0.25">
      <c r="B462" s="32" t="s">
        <v>15</v>
      </c>
      <c r="C462" s="32">
        <v>1.5</v>
      </c>
      <c r="D462" s="50">
        <v>1699.74</v>
      </c>
      <c r="E462" s="48">
        <v>86.813800000000001</v>
      </c>
      <c r="F462" s="48">
        <v>57.828000000000003</v>
      </c>
    </row>
    <row r="463" spans="2:6" x14ac:dyDescent="0.25">
      <c r="B463" s="32" t="s">
        <v>15</v>
      </c>
      <c r="C463" s="32">
        <v>1.55</v>
      </c>
      <c r="D463" s="50">
        <v>1756.4</v>
      </c>
      <c r="E463" s="48">
        <v>87.104799999999997</v>
      </c>
      <c r="F463" s="48">
        <v>58.2667</v>
      </c>
    </row>
    <row r="464" spans="2:6" x14ac:dyDescent="0.25">
      <c r="B464" s="32" t="s">
        <v>15</v>
      </c>
      <c r="C464" s="32">
        <v>1.6</v>
      </c>
      <c r="D464" s="50">
        <v>1813.05</v>
      </c>
      <c r="E464" s="48">
        <v>87.404300000000006</v>
      </c>
      <c r="F464" s="48">
        <v>58.741199999999999</v>
      </c>
    </row>
    <row r="465" spans="2:6" x14ac:dyDescent="0.25">
      <c r="B465" s="32" t="s">
        <v>15</v>
      </c>
      <c r="C465" s="32">
        <v>1.6500000000000001</v>
      </c>
      <c r="D465" s="50">
        <v>1869.71</v>
      </c>
      <c r="E465" s="48">
        <v>87.656700000000001</v>
      </c>
      <c r="F465" s="48">
        <v>59.149799999999999</v>
      </c>
    </row>
    <row r="466" spans="2:6" x14ac:dyDescent="0.25">
      <c r="B466" s="32" t="s">
        <v>15</v>
      </c>
      <c r="C466" s="32">
        <v>1.7000000000000002</v>
      </c>
      <c r="D466" s="50">
        <v>1926.37</v>
      </c>
      <c r="E466" s="48">
        <v>87.866299999999995</v>
      </c>
      <c r="F466" s="48">
        <v>59.500700000000002</v>
      </c>
    </row>
    <row r="467" spans="2:6" x14ac:dyDescent="0.25">
      <c r="B467" s="32" t="s">
        <v>15</v>
      </c>
      <c r="C467" s="32">
        <v>1.75</v>
      </c>
      <c r="D467" s="50">
        <v>1983.03</v>
      </c>
      <c r="E467" s="48">
        <v>88.110200000000006</v>
      </c>
      <c r="F467" s="48">
        <v>59.917200000000001</v>
      </c>
    </row>
    <row r="468" spans="2:6" x14ac:dyDescent="0.25">
      <c r="B468" s="32" t="s">
        <v>15</v>
      </c>
      <c r="C468" s="32">
        <v>1.8</v>
      </c>
      <c r="D468" s="50">
        <v>2039.69</v>
      </c>
      <c r="E468" s="48">
        <v>88.324100000000001</v>
      </c>
      <c r="F468" s="48">
        <v>60.296700000000001</v>
      </c>
    </row>
    <row r="469" spans="2:6" x14ac:dyDescent="0.25">
      <c r="B469" s="32" t="s">
        <v>15</v>
      </c>
      <c r="C469" s="32">
        <v>1.85</v>
      </c>
      <c r="D469" s="50">
        <v>2096.34</v>
      </c>
      <c r="E469" s="48">
        <v>88.499600000000001</v>
      </c>
      <c r="F469" s="48">
        <v>60.616500000000002</v>
      </c>
    </row>
    <row r="470" spans="2:6" x14ac:dyDescent="0.25">
      <c r="B470" s="32" t="s">
        <v>15</v>
      </c>
      <c r="C470" s="32">
        <v>1.9000000000000001</v>
      </c>
      <c r="D470" s="50">
        <v>2153</v>
      </c>
      <c r="E470" s="48">
        <v>88.679199999999994</v>
      </c>
      <c r="F470" s="48">
        <v>60.951500000000003</v>
      </c>
    </row>
    <row r="471" spans="2:6" x14ac:dyDescent="0.25">
      <c r="B471" s="32" t="s">
        <v>15</v>
      </c>
      <c r="C471" s="32">
        <v>1.9500000000000002</v>
      </c>
      <c r="D471" s="50">
        <v>2209.66</v>
      </c>
      <c r="E471" s="48">
        <v>88.876099999999994</v>
      </c>
      <c r="F471" s="48">
        <v>61.330300000000001</v>
      </c>
    </row>
    <row r="472" spans="2:6" x14ac:dyDescent="0.25">
      <c r="B472" s="32" t="s">
        <v>15</v>
      </c>
      <c r="C472" s="32">
        <v>2</v>
      </c>
      <c r="D472" s="50">
        <v>2266.3200000000002</v>
      </c>
      <c r="E472" s="48">
        <v>89.141300000000001</v>
      </c>
      <c r="F472" s="48">
        <v>61.856699999999996</v>
      </c>
    </row>
    <row r="473" spans="2:6" x14ac:dyDescent="0.25">
      <c r="B473" s="32" t="s">
        <v>15</v>
      </c>
      <c r="C473" s="32">
        <v>2.0500000000000003</v>
      </c>
      <c r="D473" s="50">
        <v>2322.98</v>
      </c>
      <c r="E473" s="48">
        <v>89.333799999999997</v>
      </c>
      <c r="F473" s="48">
        <v>62.253799999999998</v>
      </c>
    </row>
    <row r="474" spans="2:6" x14ac:dyDescent="0.25">
      <c r="B474" s="32" t="s">
        <v>15</v>
      </c>
      <c r="C474" s="32">
        <v>2.1</v>
      </c>
      <c r="D474" s="50">
        <v>2379.63</v>
      </c>
      <c r="E474" s="48">
        <v>89.466499999999996</v>
      </c>
      <c r="F474" s="48">
        <v>62.5244</v>
      </c>
    </row>
    <row r="475" spans="2:6" x14ac:dyDescent="0.25">
      <c r="B475" s="32" t="s">
        <v>15</v>
      </c>
      <c r="C475" s="32">
        <v>2.15</v>
      </c>
      <c r="D475" s="50">
        <v>2436.29</v>
      </c>
      <c r="E475" s="48">
        <v>89.603399999999993</v>
      </c>
      <c r="F475" s="48">
        <v>62.824100000000001</v>
      </c>
    </row>
    <row r="476" spans="2:6" x14ac:dyDescent="0.25">
      <c r="B476" s="32" t="s">
        <v>15</v>
      </c>
      <c r="C476" s="32">
        <v>2.2000000000000002</v>
      </c>
      <c r="D476" s="50">
        <v>2492.9499999999998</v>
      </c>
      <c r="E476" s="48">
        <v>89.825900000000004</v>
      </c>
      <c r="F476" s="48">
        <v>63.315199999999997</v>
      </c>
    </row>
    <row r="477" spans="2:6" x14ac:dyDescent="0.25">
      <c r="B477" s="32" t="s">
        <v>15</v>
      </c>
      <c r="C477" s="32">
        <v>2.25</v>
      </c>
      <c r="D477" s="50">
        <v>2549.61</v>
      </c>
      <c r="E477" s="48">
        <v>90.048299999999998</v>
      </c>
      <c r="F477" s="48">
        <v>63.819000000000003</v>
      </c>
    </row>
    <row r="478" spans="2:6" x14ac:dyDescent="0.25">
      <c r="B478" s="32" t="s">
        <v>15</v>
      </c>
      <c r="C478" s="32">
        <v>2.3000000000000003</v>
      </c>
      <c r="D478" s="50">
        <v>2606.27</v>
      </c>
      <c r="E478" s="48">
        <v>90.227999999999994</v>
      </c>
      <c r="F478" s="48">
        <v>64.229399999999998</v>
      </c>
    </row>
    <row r="479" spans="2:6" x14ac:dyDescent="0.25">
      <c r="B479" s="32" t="s">
        <v>15</v>
      </c>
      <c r="C479" s="32">
        <v>2.35</v>
      </c>
      <c r="D479" s="50">
        <v>2662.92</v>
      </c>
      <c r="E479" s="48">
        <v>90.394900000000007</v>
      </c>
      <c r="F479" s="48">
        <v>64.617599999999996</v>
      </c>
    </row>
    <row r="480" spans="2:6" x14ac:dyDescent="0.25">
      <c r="B480" s="32" t="s">
        <v>15</v>
      </c>
      <c r="C480" s="32">
        <v>2.4000000000000004</v>
      </c>
      <c r="D480" s="50">
        <v>2719.58</v>
      </c>
      <c r="E480" s="48">
        <v>90.557500000000005</v>
      </c>
      <c r="F480" s="48">
        <v>65.001900000000006</v>
      </c>
    </row>
    <row r="481" spans="2:6" x14ac:dyDescent="0.25">
      <c r="B481" s="32" t="s">
        <v>15</v>
      </c>
      <c r="C481" s="32">
        <v>2.4500000000000002</v>
      </c>
      <c r="D481" s="50">
        <v>2776.24</v>
      </c>
      <c r="E481" s="48">
        <v>90.805599999999998</v>
      </c>
      <c r="F481" s="48">
        <v>65.607100000000003</v>
      </c>
    </row>
    <row r="482" spans="2:6" x14ac:dyDescent="0.25">
      <c r="B482" s="32" t="s">
        <v>15</v>
      </c>
      <c r="C482" s="32">
        <v>2.5</v>
      </c>
      <c r="D482" s="50">
        <v>2832.9</v>
      </c>
      <c r="E482" s="48">
        <v>90.980999999999995</v>
      </c>
      <c r="F482" s="48">
        <v>66.050799999999995</v>
      </c>
    </row>
    <row r="483" spans="2:6" x14ac:dyDescent="0.25">
      <c r="B483" s="32" t="s">
        <v>15</v>
      </c>
      <c r="C483" s="32">
        <v>2.5500000000000003</v>
      </c>
      <c r="D483" s="50">
        <v>2889.56</v>
      </c>
      <c r="E483" s="48">
        <v>91.160700000000006</v>
      </c>
      <c r="F483" s="48">
        <v>66.511200000000002</v>
      </c>
    </row>
    <row r="484" spans="2:6" x14ac:dyDescent="0.25">
      <c r="B484" s="32" t="s">
        <v>15</v>
      </c>
      <c r="C484" s="32">
        <v>2.6</v>
      </c>
      <c r="D484" s="50">
        <v>2946.21</v>
      </c>
      <c r="E484" s="48">
        <v>91.327600000000004</v>
      </c>
      <c r="F484" s="48">
        <v>66.9482</v>
      </c>
    </row>
    <row r="485" spans="2:6" x14ac:dyDescent="0.25">
      <c r="B485" s="32" t="s">
        <v>15</v>
      </c>
      <c r="C485" s="32">
        <v>2.6500000000000004</v>
      </c>
      <c r="D485" s="50">
        <v>3002.87</v>
      </c>
      <c r="E485" s="48">
        <v>91.490200000000002</v>
      </c>
      <c r="F485" s="48">
        <v>67.373099999999994</v>
      </c>
    </row>
    <row r="486" spans="2:6" x14ac:dyDescent="0.25">
      <c r="B486" s="32" t="s">
        <v>15</v>
      </c>
      <c r="C486" s="32">
        <v>2.7</v>
      </c>
      <c r="D486" s="50">
        <v>3059.53</v>
      </c>
      <c r="E486" s="48">
        <v>91.935100000000006</v>
      </c>
      <c r="F486" s="48">
        <v>68.537300000000002</v>
      </c>
    </row>
    <row r="487" spans="2:6" x14ac:dyDescent="0.25">
      <c r="B487" s="32" t="s">
        <v>15</v>
      </c>
      <c r="C487" s="32">
        <v>2.75</v>
      </c>
      <c r="D487" s="50">
        <v>3116.19</v>
      </c>
      <c r="E487" s="48">
        <v>92.110600000000005</v>
      </c>
      <c r="F487" s="48">
        <v>69.0184</v>
      </c>
    </row>
    <row r="488" spans="2:6" x14ac:dyDescent="0.25">
      <c r="B488" s="32" t="s">
        <v>15</v>
      </c>
      <c r="C488" s="32">
        <v>2.8000000000000003</v>
      </c>
      <c r="D488" s="50">
        <v>3172.84</v>
      </c>
      <c r="E488" s="48">
        <v>92.307400000000001</v>
      </c>
      <c r="F488" s="48">
        <v>69.575599999999994</v>
      </c>
    </row>
    <row r="489" spans="2:6" x14ac:dyDescent="0.25">
      <c r="B489" s="32" t="s">
        <v>15</v>
      </c>
      <c r="C489" s="32">
        <v>2.85</v>
      </c>
      <c r="D489" s="50">
        <v>3229.5</v>
      </c>
      <c r="E489" s="48">
        <v>92.504199999999997</v>
      </c>
      <c r="F489" s="48">
        <v>70.144800000000004</v>
      </c>
    </row>
    <row r="490" spans="2:6" x14ac:dyDescent="0.25">
      <c r="B490" s="32" t="s">
        <v>15</v>
      </c>
      <c r="C490" s="32">
        <v>2.9000000000000004</v>
      </c>
      <c r="D490" s="50">
        <v>3286.16</v>
      </c>
      <c r="E490" s="48">
        <v>92.709500000000006</v>
      </c>
      <c r="F490" s="48">
        <v>70.738799999999998</v>
      </c>
    </row>
    <row r="491" spans="2:6" x14ac:dyDescent="0.25">
      <c r="B491" s="32" t="s">
        <v>15</v>
      </c>
      <c r="C491" s="32">
        <v>2.95</v>
      </c>
      <c r="D491" s="50">
        <v>3342.82</v>
      </c>
      <c r="E491" s="48">
        <v>92.889200000000002</v>
      </c>
      <c r="F491" s="48">
        <v>71.266999999999996</v>
      </c>
    </row>
    <row r="492" spans="2:6" x14ac:dyDescent="0.25">
      <c r="B492" s="32" t="s">
        <v>15</v>
      </c>
      <c r="C492" s="32">
        <v>3</v>
      </c>
      <c r="D492" s="50">
        <v>3399.48</v>
      </c>
      <c r="E492" s="48">
        <v>93.107399999999998</v>
      </c>
      <c r="F492" s="48">
        <v>71.923000000000002</v>
      </c>
    </row>
    <row r="493" spans="2:6" x14ac:dyDescent="0.25">
      <c r="B493" s="32" t="s">
        <v>15</v>
      </c>
      <c r="C493" s="32">
        <v>3.0500000000000003</v>
      </c>
      <c r="D493" s="50">
        <v>3456.13</v>
      </c>
      <c r="E493" s="48">
        <v>93.252899999999997</v>
      </c>
      <c r="F493" s="48">
        <v>72.367000000000004</v>
      </c>
    </row>
    <row r="494" spans="2:6" x14ac:dyDescent="0.25">
      <c r="B494" s="32" t="s">
        <v>15</v>
      </c>
      <c r="C494" s="32">
        <v>3.1</v>
      </c>
      <c r="D494" s="50">
        <v>3512.79</v>
      </c>
      <c r="E494" s="48">
        <v>93.411199999999994</v>
      </c>
      <c r="F494" s="48">
        <v>72.848200000000006</v>
      </c>
    </row>
    <row r="495" spans="2:6" x14ac:dyDescent="0.25">
      <c r="B495" s="32" t="s">
        <v>15</v>
      </c>
      <c r="C495" s="32">
        <v>3.1500000000000004</v>
      </c>
      <c r="D495" s="50">
        <v>3569.45</v>
      </c>
      <c r="E495" s="48">
        <v>93.603700000000003</v>
      </c>
      <c r="F495" s="48">
        <v>73.452200000000005</v>
      </c>
    </row>
    <row r="496" spans="2:6" x14ac:dyDescent="0.25">
      <c r="B496" s="32" t="s">
        <v>15</v>
      </c>
      <c r="C496" s="32">
        <v>3.2</v>
      </c>
      <c r="D496" s="50">
        <v>3626.11</v>
      </c>
      <c r="E496" s="48">
        <v>93.736400000000003</v>
      </c>
      <c r="F496" s="48">
        <v>73.867500000000007</v>
      </c>
    </row>
    <row r="497" spans="2:6" x14ac:dyDescent="0.25">
      <c r="B497" s="32" t="s">
        <v>15</v>
      </c>
      <c r="C497" s="32">
        <v>3.25</v>
      </c>
      <c r="D497" s="50">
        <v>3682.77</v>
      </c>
      <c r="E497" s="48">
        <v>93.881799999999998</v>
      </c>
      <c r="F497" s="48">
        <v>74.332800000000006</v>
      </c>
    </row>
    <row r="498" spans="2:6" x14ac:dyDescent="0.25">
      <c r="B498" s="32" t="s">
        <v>15</v>
      </c>
      <c r="C498" s="32">
        <v>3.3000000000000003</v>
      </c>
      <c r="D498" s="50">
        <v>3739.42</v>
      </c>
      <c r="E498" s="48">
        <v>94.125699999999995</v>
      </c>
      <c r="F498" s="48">
        <v>75.151899999999998</v>
      </c>
    </row>
    <row r="499" spans="2:6" x14ac:dyDescent="0.25">
      <c r="B499" s="32" t="s">
        <v>15</v>
      </c>
      <c r="C499" s="32">
        <v>3.35</v>
      </c>
      <c r="D499" s="50">
        <v>3796.08</v>
      </c>
      <c r="E499" s="48">
        <v>94.266900000000007</v>
      </c>
      <c r="F499" s="48">
        <v>75.623699999999999</v>
      </c>
    </row>
    <row r="500" spans="2:6" x14ac:dyDescent="0.25">
      <c r="B500" s="32" t="s">
        <v>15</v>
      </c>
      <c r="C500" s="32">
        <v>3.4000000000000004</v>
      </c>
      <c r="D500" s="50">
        <v>3852.74</v>
      </c>
      <c r="E500" s="48">
        <v>94.416600000000003</v>
      </c>
      <c r="F500" s="48">
        <v>76.129400000000004</v>
      </c>
    </row>
    <row r="501" spans="2:6" x14ac:dyDescent="0.25">
      <c r="B501" s="32" t="s">
        <v>15</v>
      </c>
      <c r="C501" s="32">
        <v>3.45</v>
      </c>
      <c r="D501" s="50">
        <v>3909.4</v>
      </c>
      <c r="E501" s="48">
        <v>94.617699999999999</v>
      </c>
      <c r="F501" s="48">
        <v>76.812200000000004</v>
      </c>
    </row>
    <row r="502" spans="2:6" x14ac:dyDescent="0.25">
      <c r="B502" s="32" t="s">
        <v>15</v>
      </c>
      <c r="C502" s="32">
        <v>3.5</v>
      </c>
      <c r="D502" s="50">
        <v>3966.06</v>
      </c>
      <c r="E502" s="48">
        <v>94.733199999999997</v>
      </c>
      <c r="F502" s="48">
        <v>77.224599999999995</v>
      </c>
    </row>
    <row r="503" spans="2:6" x14ac:dyDescent="0.25">
      <c r="B503" s="32" t="s">
        <v>15</v>
      </c>
      <c r="C503" s="32">
        <v>3.5500000000000003</v>
      </c>
      <c r="D503" s="50">
        <v>4022.71</v>
      </c>
      <c r="E503" s="48">
        <v>94.870099999999994</v>
      </c>
      <c r="F503" s="48">
        <v>77.725099999999998</v>
      </c>
    </row>
    <row r="504" spans="2:6" x14ac:dyDescent="0.25">
      <c r="B504" s="32" t="s">
        <v>15</v>
      </c>
      <c r="C504" s="32">
        <v>3.6</v>
      </c>
      <c r="D504" s="50">
        <v>4079.37</v>
      </c>
      <c r="E504" s="48">
        <v>95.015600000000006</v>
      </c>
      <c r="F504" s="48">
        <v>78.2393</v>
      </c>
    </row>
    <row r="505" spans="2:6" x14ac:dyDescent="0.25">
      <c r="B505" s="32" t="s">
        <v>15</v>
      </c>
      <c r="C505" s="32">
        <v>3.6500000000000004</v>
      </c>
      <c r="D505" s="50">
        <v>4136.03</v>
      </c>
      <c r="E505" s="48">
        <v>95.178200000000004</v>
      </c>
      <c r="F505" s="48">
        <v>78.839600000000004</v>
      </c>
    </row>
    <row r="506" spans="2:6" x14ac:dyDescent="0.25">
      <c r="B506" s="32" t="s">
        <v>15</v>
      </c>
      <c r="C506" s="32">
        <v>3.7</v>
      </c>
      <c r="D506" s="50">
        <v>4192.6899999999996</v>
      </c>
      <c r="E506" s="48">
        <v>95.298000000000002</v>
      </c>
      <c r="F506" s="48">
        <v>79.28</v>
      </c>
    </row>
    <row r="507" spans="2:6" x14ac:dyDescent="0.25">
      <c r="B507" s="32" t="s">
        <v>15</v>
      </c>
      <c r="C507" s="32">
        <v>3.75</v>
      </c>
      <c r="D507" s="50">
        <v>4249.3500000000004</v>
      </c>
      <c r="E507" s="48">
        <v>95.430599999999998</v>
      </c>
      <c r="F507" s="48">
        <v>79.778599999999997</v>
      </c>
    </row>
    <row r="508" spans="2:6" x14ac:dyDescent="0.25">
      <c r="B508" s="32" t="s">
        <v>15</v>
      </c>
      <c r="C508" s="32">
        <v>3.8000000000000003</v>
      </c>
      <c r="D508" s="50">
        <v>4306</v>
      </c>
      <c r="E508" s="48">
        <v>95.576099999999997</v>
      </c>
      <c r="F508" s="48">
        <v>80.330699999999993</v>
      </c>
    </row>
    <row r="509" spans="2:6" x14ac:dyDescent="0.25">
      <c r="B509" s="32" t="s">
        <v>15</v>
      </c>
      <c r="C509" s="32">
        <v>3.85</v>
      </c>
      <c r="D509" s="50">
        <v>4362.66</v>
      </c>
      <c r="E509" s="48">
        <v>95.691599999999994</v>
      </c>
      <c r="F509" s="48">
        <v>80.777699999999996</v>
      </c>
    </row>
    <row r="510" spans="2:6" x14ac:dyDescent="0.25">
      <c r="B510" s="32" t="s">
        <v>15</v>
      </c>
      <c r="C510" s="32">
        <v>3.9000000000000004</v>
      </c>
      <c r="D510" s="50">
        <v>4419.32</v>
      </c>
      <c r="E510" s="48">
        <v>95.824200000000005</v>
      </c>
      <c r="F510" s="48">
        <v>81.295199999999994</v>
      </c>
    </row>
    <row r="511" spans="2:6" x14ac:dyDescent="0.25">
      <c r="B511" s="32" t="s">
        <v>15</v>
      </c>
      <c r="C511" s="32">
        <v>3.95</v>
      </c>
      <c r="D511" s="50">
        <v>4475.9799999999996</v>
      </c>
      <c r="E511" s="48">
        <v>95.939800000000005</v>
      </c>
      <c r="F511" s="48">
        <v>81.755600000000001</v>
      </c>
    </row>
    <row r="512" spans="2:6" x14ac:dyDescent="0.25">
      <c r="B512" s="32" t="s">
        <v>15</v>
      </c>
      <c r="C512" s="32">
        <v>4</v>
      </c>
      <c r="D512" s="50">
        <v>4532.6400000000003</v>
      </c>
      <c r="E512" s="48">
        <v>96.0852</v>
      </c>
      <c r="F512" s="48">
        <v>82.344899999999996</v>
      </c>
    </row>
    <row r="513" spans="2:6" x14ac:dyDescent="0.25">
      <c r="B513" s="32" t="s">
        <v>15</v>
      </c>
      <c r="C513" s="32">
        <v>4.05</v>
      </c>
      <c r="D513" s="50">
        <v>4589.29</v>
      </c>
      <c r="E513" s="48">
        <v>96.1965</v>
      </c>
      <c r="F513" s="48">
        <v>82.802000000000007</v>
      </c>
    </row>
    <row r="514" spans="2:6" x14ac:dyDescent="0.25">
      <c r="B514" s="32" t="s">
        <v>15</v>
      </c>
      <c r="C514" s="32">
        <v>4.1000000000000005</v>
      </c>
      <c r="D514" s="50">
        <v>4645.95</v>
      </c>
      <c r="E514" s="48">
        <v>96.320499999999996</v>
      </c>
      <c r="F514" s="48">
        <v>83.320599999999999</v>
      </c>
    </row>
    <row r="515" spans="2:6" x14ac:dyDescent="0.25">
      <c r="B515" s="32" t="s">
        <v>15</v>
      </c>
      <c r="C515" s="32">
        <v>4.1500000000000004</v>
      </c>
      <c r="D515" s="50">
        <v>4702.6099999999997</v>
      </c>
      <c r="E515" s="48">
        <v>96.393299999999996</v>
      </c>
      <c r="F515" s="48">
        <v>83.629300000000001</v>
      </c>
    </row>
    <row r="516" spans="2:6" x14ac:dyDescent="0.25">
      <c r="B516" s="32" t="s">
        <v>15</v>
      </c>
      <c r="C516" s="32">
        <v>4.2</v>
      </c>
      <c r="D516" s="50">
        <v>4759.2700000000004</v>
      </c>
      <c r="E516" s="48">
        <v>96.495999999999995</v>
      </c>
      <c r="F516" s="48">
        <v>84.065200000000004</v>
      </c>
    </row>
    <row r="517" spans="2:6" x14ac:dyDescent="0.25">
      <c r="B517" s="32" t="s">
        <v>15</v>
      </c>
      <c r="C517" s="32">
        <v>4.25</v>
      </c>
      <c r="D517" s="50">
        <v>4815.93</v>
      </c>
      <c r="E517" s="48">
        <v>96.594399999999993</v>
      </c>
      <c r="F517" s="48">
        <v>84.471000000000004</v>
      </c>
    </row>
    <row r="518" spans="2:6" x14ac:dyDescent="0.25">
      <c r="B518" s="32" t="s">
        <v>15</v>
      </c>
      <c r="C518" s="32">
        <v>4.3</v>
      </c>
      <c r="D518" s="50">
        <v>4872.58</v>
      </c>
      <c r="E518" s="48">
        <v>96.667100000000005</v>
      </c>
      <c r="F518" s="48">
        <v>84.787099999999995</v>
      </c>
    </row>
    <row r="519" spans="2:6" x14ac:dyDescent="0.25">
      <c r="B519" s="32" t="s">
        <v>15</v>
      </c>
      <c r="C519" s="32">
        <v>4.3500000000000005</v>
      </c>
      <c r="D519" s="50">
        <v>4929.24</v>
      </c>
      <c r="E519" s="48">
        <v>96.778300000000002</v>
      </c>
      <c r="F519" s="48">
        <v>85.275300000000001</v>
      </c>
    </row>
    <row r="520" spans="2:6" x14ac:dyDescent="0.25">
      <c r="B520" s="32" t="s">
        <v>15</v>
      </c>
      <c r="C520" s="32">
        <v>4.4000000000000004</v>
      </c>
      <c r="D520" s="50">
        <v>4985.8999999999996</v>
      </c>
      <c r="E520" s="48">
        <v>96.846800000000002</v>
      </c>
      <c r="F520" s="48">
        <v>85.570999999999998</v>
      </c>
    </row>
    <row r="521" spans="2:6" x14ac:dyDescent="0.25">
      <c r="B521" s="32" t="s">
        <v>15</v>
      </c>
      <c r="C521" s="32">
        <v>4.45</v>
      </c>
      <c r="D521" s="50">
        <v>5042.5600000000004</v>
      </c>
      <c r="E521" s="48">
        <v>98.750699999999995</v>
      </c>
      <c r="F521" s="48">
        <v>94.392799999999994</v>
      </c>
    </row>
    <row r="522" spans="2:6" x14ac:dyDescent="0.25">
      <c r="B522" s="32" t="s">
        <v>15</v>
      </c>
      <c r="C522" s="32">
        <v>4.5</v>
      </c>
      <c r="D522" s="50">
        <v>5099.22</v>
      </c>
      <c r="E522" s="48">
        <v>98.806299999999993</v>
      </c>
      <c r="F522" s="48">
        <v>94.626199999999997</v>
      </c>
    </row>
    <row r="523" spans="2:6" x14ac:dyDescent="0.25">
      <c r="B523" s="32" t="s">
        <v>15</v>
      </c>
      <c r="C523" s="32">
        <v>4.55</v>
      </c>
      <c r="D523" s="50">
        <v>5155.87</v>
      </c>
      <c r="E523" s="48">
        <v>98.840500000000006</v>
      </c>
      <c r="F523" s="48">
        <v>94.774799999999999</v>
      </c>
    </row>
    <row r="524" spans="2:6" x14ac:dyDescent="0.25">
      <c r="B524" s="32" t="s">
        <v>15</v>
      </c>
      <c r="C524" s="32">
        <v>4.6000000000000005</v>
      </c>
      <c r="D524" s="50">
        <v>5212.53</v>
      </c>
      <c r="E524" s="48">
        <v>98.887600000000006</v>
      </c>
      <c r="F524" s="48">
        <v>94.986900000000006</v>
      </c>
    </row>
    <row r="525" spans="2:6" x14ac:dyDescent="0.25">
      <c r="B525" s="32" t="s">
        <v>15</v>
      </c>
      <c r="C525" s="32">
        <v>4.6500000000000004</v>
      </c>
      <c r="D525" s="50">
        <v>5269.19</v>
      </c>
      <c r="E525" s="48">
        <v>98.938900000000004</v>
      </c>
      <c r="F525" s="48">
        <v>95.221900000000005</v>
      </c>
    </row>
    <row r="526" spans="2:6" x14ac:dyDescent="0.25">
      <c r="B526" s="32" t="s">
        <v>15</v>
      </c>
      <c r="C526" s="32">
        <v>4.7</v>
      </c>
      <c r="D526" s="50">
        <v>5325.85</v>
      </c>
      <c r="E526" s="48">
        <v>98.990300000000005</v>
      </c>
      <c r="F526" s="48">
        <v>95.449700000000007</v>
      </c>
    </row>
    <row r="527" spans="2:6" x14ac:dyDescent="0.25">
      <c r="B527" s="32" t="s">
        <v>15</v>
      </c>
      <c r="C527" s="32">
        <v>4.75</v>
      </c>
      <c r="D527" s="50">
        <v>5382.5</v>
      </c>
      <c r="E527" s="48">
        <v>99.033100000000005</v>
      </c>
      <c r="F527" s="48">
        <v>95.645300000000006</v>
      </c>
    </row>
    <row r="528" spans="2:6" x14ac:dyDescent="0.25">
      <c r="B528" s="32" t="s">
        <v>15</v>
      </c>
      <c r="C528" s="32">
        <v>4.8000000000000007</v>
      </c>
      <c r="D528" s="50">
        <v>5439.16</v>
      </c>
      <c r="E528" s="48">
        <v>99.071600000000004</v>
      </c>
      <c r="F528" s="48">
        <v>95.817800000000005</v>
      </c>
    </row>
    <row r="529" spans="2:6" x14ac:dyDescent="0.25">
      <c r="B529" s="32" t="s">
        <v>15</v>
      </c>
      <c r="C529" s="32">
        <v>4.8500000000000005</v>
      </c>
      <c r="D529" s="50">
        <v>5495.82</v>
      </c>
      <c r="E529" s="48">
        <v>99.093000000000004</v>
      </c>
      <c r="F529" s="48">
        <v>95.916499999999999</v>
      </c>
    </row>
    <row r="530" spans="2:6" x14ac:dyDescent="0.25">
      <c r="B530" s="32" t="s">
        <v>15</v>
      </c>
      <c r="C530" s="32">
        <v>4.9000000000000004</v>
      </c>
      <c r="D530" s="50">
        <v>5552.48</v>
      </c>
      <c r="E530" s="48">
        <v>99.927300000000002</v>
      </c>
      <c r="F530" s="48">
        <v>99.635199999999998</v>
      </c>
    </row>
    <row r="531" spans="2:6" x14ac:dyDescent="0.25">
      <c r="B531" s="32" t="s">
        <v>15</v>
      </c>
      <c r="C531" s="32">
        <v>4.95</v>
      </c>
      <c r="D531" s="50">
        <v>5609.14</v>
      </c>
      <c r="E531" s="48">
        <v>99.9358</v>
      </c>
      <c r="F531" s="48">
        <v>99.679400000000001</v>
      </c>
    </row>
    <row r="532" spans="2:6" x14ac:dyDescent="0.25">
      <c r="B532" s="32" t="s">
        <v>15</v>
      </c>
      <c r="C532" s="32">
        <v>5</v>
      </c>
      <c r="D532" s="50">
        <v>5665.79</v>
      </c>
      <c r="E532" s="48">
        <v>99.9358</v>
      </c>
      <c r="F532" s="48">
        <v>99.679400000000001</v>
      </c>
    </row>
    <row r="533" spans="2:6" x14ac:dyDescent="0.25">
      <c r="B533" s="32" t="s">
        <v>15</v>
      </c>
      <c r="C533" s="32">
        <v>5.0500000000000007</v>
      </c>
      <c r="D533" s="50">
        <v>5722.45</v>
      </c>
      <c r="E533" s="48">
        <v>99.948700000000002</v>
      </c>
      <c r="F533" s="48">
        <v>99.742800000000003</v>
      </c>
    </row>
    <row r="534" spans="2:6" x14ac:dyDescent="0.25">
      <c r="B534" s="32" t="s">
        <v>15</v>
      </c>
      <c r="C534" s="32">
        <v>5.1000000000000005</v>
      </c>
      <c r="D534" s="50">
        <v>5779.11</v>
      </c>
      <c r="E534" s="48">
        <v>99.9572</v>
      </c>
      <c r="F534" s="48">
        <v>99.784899999999993</v>
      </c>
    </row>
    <row r="535" spans="2:6" x14ac:dyDescent="0.25">
      <c r="B535" s="32" t="s">
        <v>15</v>
      </c>
      <c r="C535" s="32">
        <v>5.15</v>
      </c>
      <c r="D535" s="50">
        <v>5835.77</v>
      </c>
      <c r="E535" s="48">
        <v>99.961500000000001</v>
      </c>
      <c r="F535" s="48">
        <v>99.807299999999998</v>
      </c>
    </row>
    <row r="536" spans="2:6" x14ac:dyDescent="0.25">
      <c r="B536" s="32" t="s">
        <v>15</v>
      </c>
      <c r="C536" s="32">
        <v>5.2</v>
      </c>
      <c r="D536" s="50">
        <v>5892.43</v>
      </c>
      <c r="E536" s="48">
        <v>99.961500000000001</v>
      </c>
      <c r="F536" s="48">
        <v>99.807299999999998</v>
      </c>
    </row>
    <row r="537" spans="2:6" x14ac:dyDescent="0.25">
      <c r="B537" s="32" t="s">
        <v>15</v>
      </c>
      <c r="C537" s="32">
        <v>5.25</v>
      </c>
      <c r="D537" s="50">
        <v>5949.08</v>
      </c>
      <c r="E537" s="48">
        <v>99.965800000000002</v>
      </c>
      <c r="F537" s="48">
        <v>99.827600000000004</v>
      </c>
    </row>
    <row r="538" spans="2:6" x14ac:dyDescent="0.25">
      <c r="B538" s="32" t="s">
        <v>15</v>
      </c>
      <c r="C538" s="32">
        <v>5.3000000000000007</v>
      </c>
      <c r="D538" s="50">
        <v>6005.74</v>
      </c>
      <c r="E538" s="48">
        <v>99.965800000000002</v>
      </c>
      <c r="F538" s="48">
        <v>99.827600000000004</v>
      </c>
    </row>
    <row r="539" spans="2:6" x14ac:dyDescent="0.25">
      <c r="B539" s="32" t="s">
        <v>15</v>
      </c>
      <c r="C539" s="32">
        <v>5.3500000000000005</v>
      </c>
      <c r="D539" s="50">
        <v>6062.4</v>
      </c>
      <c r="E539" s="48">
        <v>99.974299999999999</v>
      </c>
      <c r="F539" s="48">
        <v>99.869</v>
      </c>
    </row>
    <row r="540" spans="2:6" x14ac:dyDescent="0.25">
      <c r="B540" s="32" t="s">
        <v>15</v>
      </c>
      <c r="C540" s="32">
        <v>5.4</v>
      </c>
      <c r="D540" s="50">
        <v>6119.06</v>
      </c>
      <c r="E540" s="48">
        <v>99.9786</v>
      </c>
      <c r="F540" s="48">
        <v>99.889799999999994</v>
      </c>
    </row>
    <row r="541" spans="2:6" x14ac:dyDescent="0.25">
      <c r="B541" s="32" t="s">
        <v>15</v>
      </c>
      <c r="C541" s="32">
        <v>5.45</v>
      </c>
      <c r="D541" s="50">
        <v>6175.72</v>
      </c>
      <c r="E541" s="48">
        <v>99.982900000000001</v>
      </c>
      <c r="F541" s="48">
        <v>99.910899999999998</v>
      </c>
    </row>
    <row r="542" spans="2:6" x14ac:dyDescent="0.25">
      <c r="B542" s="32" t="s">
        <v>15</v>
      </c>
      <c r="C542" s="32">
        <v>5.5</v>
      </c>
      <c r="D542" s="50">
        <v>6232.37</v>
      </c>
      <c r="E542" s="48">
        <v>99.982900000000001</v>
      </c>
      <c r="F542" s="48">
        <v>99.910899999999998</v>
      </c>
    </row>
    <row r="543" spans="2:6" x14ac:dyDescent="0.25">
      <c r="B543" s="32" t="s">
        <v>15</v>
      </c>
      <c r="C543" s="32">
        <v>5.5500000000000007</v>
      </c>
      <c r="D543" s="50">
        <v>6289.03</v>
      </c>
      <c r="E543" s="48">
        <v>99.982900000000001</v>
      </c>
      <c r="F543" s="48">
        <v>99.910899999999998</v>
      </c>
    </row>
    <row r="544" spans="2:6" x14ac:dyDescent="0.25">
      <c r="B544" s="32" t="s">
        <v>15</v>
      </c>
      <c r="C544" s="32">
        <v>5.6000000000000005</v>
      </c>
      <c r="D544" s="50">
        <v>6345.69</v>
      </c>
      <c r="E544" s="48">
        <v>99.982900000000001</v>
      </c>
      <c r="F544" s="48">
        <v>99.910899999999998</v>
      </c>
    </row>
    <row r="545" spans="2:6" x14ac:dyDescent="0.25">
      <c r="B545" s="32" t="s">
        <v>15</v>
      </c>
      <c r="C545" s="32">
        <v>5.65</v>
      </c>
      <c r="D545" s="50">
        <v>6402.35</v>
      </c>
      <c r="E545" s="48">
        <v>99.987200000000001</v>
      </c>
      <c r="F545" s="48">
        <v>99.932699999999997</v>
      </c>
    </row>
    <row r="546" spans="2:6" x14ac:dyDescent="0.25">
      <c r="B546" s="32" t="s">
        <v>15</v>
      </c>
      <c r="C546" s="32">
        <v>5.7</v>
      </c>
      <c r="D546" s="50">
        <v>6459.01</v>
      </c>
      <c r="E546" s="48">
        <v>99.987200000000001</v>
      </c>
      <c r="F546" s="48">
        <v>99.932699999999997</v>
      </c>
    </row>
    <row r="547" spans="2:6" x14ac:dyDescent="0.25">
      <c r="B547" s="32" t="s">
        <v>15</v>
      </c>
      <c r="C547" s="32">
        <v>5.75</v>
      </c>
      <c r="D547" s="50">
        <v>6515.66</v>
      </c>
      <c r="E547" s="48">
        <v>99.991399999999999</v>
      </c>
      <c r="F547" s="48">
        <v>99.954899999999995</v>
      </c>
    </row>
    <row r="548" spans="2:6" x14ac:dyDescent="0.25">
      <c r="B548" s="32" t="s">
        <v>15</v>
      </c>
      <c r="C548" s="32">
        <v>5.8000000000000007</v>
      </c>
      <c r="D548" s="50">
        <v>6572.32</v>
      </c>
      <c r="E548" s="48">
        <v>99.995699999999999</v>
      </c>
      <c r="F548" s="48">
        <v>99.977400000000003</v>
      </c>
    </row>
    <row r="549" spans="2:6" x14ac:dyDescent="0.25">
      <c r="B549" s="32" t="s">
        <v>15</v>
      </c>
      <c r="C549" s="32">
        <v>5.8500000000000005</v>
      </c>
      <c r="D549" s="50">
        <v>6628.98</v>
      </c>
      <c r="E549" s="48">
        <v>100</v>
      </c>
      <c r="F549" s="48">
        <v>100</v>
      </c>
    </row>
    <row r="550" spans="2:6" x14ac:dyDescent="0.25">
      <c r="B550" s="32" t="s">
        <v>15</v>
      </c>
      <c r="C550" s="32">
        <v>5.9</v>
      </c>
      <c r="D550" s="50">
        <v>6685.64</v>
      </c>
      <c r="E550" s="48">
        <v>100</v>
      </c>
      <c r="F550" s="48">
        <v>100</v>
      </c>
    </row>
    <row r="551" spans="2:6" x14ac:dyDescent="0.25">
      <c r="B551" s="32" t="s">
        <v>15</v>
      </c>
      <c r="C551" s="32">
        <v>5.95</v>
      </c>
      <c r="D551" s="50">
        <v>6742.3</v>
      </c>
      <c r="E551" s="48">
        <v>100</v>
      </c>
      <c r="F551" s="48">
        <v>100</v>
      </c>
    </row>
    <row r="552" spans="2:6" x14ac:dyDescent="0.25">
      <c r="B552" s="32" t="s">
        <v>15</v>
      </c>
      <c r="C552" s="32">
        <v>6</v>
      </c>
      <c r="D552" s="50">
        <v>6798.95</v>
      </c>
      <c r="E552" s="48">
        <v>100</v>
      </c>
      <c r="F552" s="48">
        <v>100</v>
      </c>
    </row>
    <row r="553" spans="2:6" x14ac:dyDescent="0.25">
      <c r="B553" s="32" t="s">
        <v>15</v>
      </c>
      <c r="C553" s="32">
        <v>6.0500000000000007</v>
      </c>
      <c r="D553" s="50">
        <v>6855.61</v>
      </c>
      <c r="E553" s="48">
        <v>100</v>
      </c>
      <c r="F553" s="48">
        <v>100</v>
      </c>
    </row>
    <row r="554" spans="2:6" x14ac:dyDescent="0.25">
      <c r="B554" s="32" t="s">
        <v>15</v>
      </c>
      <c r="C554" s="32">
        <v>6.1000000000000005</v>
      </c>
      <c r="D554" s="50">
        <v>6912.27</v>
      </c>
      <c r="E554" s="48">
        <v>100</v>
      </c>
      <c r="F554" s="48">
        <v>100</v>
      </c>
    </row>
    <row r="555" spans="2:6" x14ac:dyDescent="0.25">
      <c r="B555" s="32" t="s">
        <v>15</v>
      </c>
      <c r="C555" s="32">
        <v>6.15</v>
      </c>
      <c r="D555" s="50">
        <v>6968.93</v>
      </c>
      <c r="E555" s="48">
        <v>100</v>
      </c>
      <c r="F555" s="48">
        <v>100</v>
      </c>
    </row>
    <row r="556" spans="2:6" x14ac:dyDescent="0.25">
      <c r="B556" s="32" t="s">
        <v>15</v>
      </c>
      <c r="C556" s="32">
        <v>6.2</v>
      </c>
      <c r="D556" s="50">
        <v>7025.59</v>
      </c>
      <c r="E556" s="48">
        <v>100</v>
      </c>
      <c r="F556" s="48">
        <v>100</v>
      </c>
    </row>
    <row r="557" spans="2:6" x14ac:dyDescent="0.25">
      <c r="B557" s="32" t="s">
        <v>15</v>
      </c>
      <c r="C557" s="32">
        <v>6.25</v>
      </c>
      <c r="D557" s="50">
        <v>7082.24</v>
      </c>
      <c r="E557" s="48">
        <v>100</v>
      </c>
      <c r="F557" s="48">
        <v>100</v>
      </c>
    </row>
    <row r="558" spans="2:6" x14ac:dyDescent="0.25">
      <c r="B558" s="32" t="s">
        <v>15</v>
      </c>
      <c r="C558" s="32">
        <v>6.3000000000000007</v>
      </c>
      <c r="D558" s="50">
        <v>7138.9</v>
      </c>
      <c r="E558" s="48">
        <v>100</v>
      </c>
      <c r="F558" s="48">
        <v>100</v>
      </c>
    </row>
    <row r="559" spans="2:6" x14ac:dyDescent="0.25">
      <c r="B559" s="32" t="s">
        <v>15</v>
      </c>
      <c r="C559" s="32">
        <v>6.3500000000000005</v>
      </c>
      <c r="D559" s="50">
        <v>7195.56</v>
      </c>
      <c r="E559" s="48">
        <v>100</v>
      </c>
      <c r="F559" s="48">
        <v>100</v>
      </c>
    </row>
    <row r="560" spans="2:6" x14ac:dyDescent="0.25">
      <c r="B560" s="32" t="s">
        <v>15</v>
      </c>
      <c r="C560" s="32">
        <v>6.4</v>
      </c>
      <c r="D560" s="50">
        <v>7252.22</v>
      </c>
      <c r="E560" s="48">
        <v>100</v>
      </c>
      <c r="F560" s="48">
        <v>100</v>
      </c>
    </row>
    <row r="561" spans="2:6" x14ac:dyDescent="0.25">
      <c r="B561" s="32" t="s">
        <v>15</v>
      </c>
      <c r="C561" s="32">
        <v>6.45</v>
      </c>
      <c r="D561" s="50">
        <v>7308.87</v>
      </c>
      <c r="E561" s="48">
        <v>100</v>
      </c>
      <c r="F561" s="48">
        <v>100</v>
      </c>
    </row>
    <row r="562" spans="2:6" x14ac:dyDescent="0.25">
      <c r="B562" s="32" t="s">
        <v>15</v>
      </c>
      <c r="C562" s="32">
        <v>6.5</v>
      </c>
      <c r="D562" s="50">
        <v>7365.53</v>
      </c>
      <c r="E562" s="48">
        <v>100</v>
      </c>
      <c r="F562" s="48">
        <v>100</v>
      </c>
    </row>
    <row r="563" spans="2:6" x14ac:dyDescent="0.25">
      <c r="B563" s="32" t="s">
        <v>15</v>
      </c>
      <c r="C563" s="32">
        <v>6.5500000000000007</v>
      </c>
      <c r="D563" s="50">
        <v>7422.19</v>
      </c>
      <c r="E563" s="48">
        <v>100</v>
      </c>
      <c r="F563" s="48">
        <v>100</v>
      </c>
    </row>
    <row r="564" spans="2:6" x14ac:dyDescent="0.25">
      <c r="B564" s="32" t="s">
        <v>15</v>
      </c>
      <c r="C564" s="32">
        <v>6.6000000000000005</v>
      </c>
      <c r="D564" s="50">
        <v>7478.85</v>
      </c>
      <c r="E564" s="48">
        <v>100</v>
      </c>
      <c r="F564" s="48">
        <v>100</v>
      </c>
    </row>
    <row r="565" spans="2:6" x14ac:dyDescent="0.25">
      <c r="B565" s="32" t="s">
        <v>15</v>
      </c>
      <c r="C565" s="32">
        <v>6.65</v>
      </c>
      <c r="D565" s="50">
        <v>7535.51</v>
      </c>
      <c r="E565" s="48">
        <v>100</v>
      </c>
      <c r="F565" s="48">
        <v>100</v>
      </c>
    </row>
    <row r="566" spans="2:6" x14ac:dyDescent="0.25">
      <c r="B566" s="32" t="s">
        <v>15</v>
      </c>
      <c r="C566" s="32">
        <v>6.7</v>
      </c>
      <c r="D566" s="50">
        <v>7592.16</v>
      </c>
      <c r="E566" s="48">
        <v>100</v>
      </c>
      <c r="F566" s="48">
        <v>100</v>
      </c>
    </row>
    <row r="567" spans="2:6" x14ac:dyDescent="0.25">
      <c r="B567" s="32" t="s">
        <v>15</v>
      </c>
      <c r="C567" s="32">
        <v>6.75</v>
      </c>
      <c r="D567" s="50">
        <v>7648.82</v>
      </c>
      <c r="E567" s="48">
        <v>100</v>
      </c>
      <c r="F567" s="48">
        <v>100</v>
      </c>
    </row>
    <row r="568" spans="2:6" x14ac:dyDescent="0.25">
      <c r="B568" s="32" t="s">
        <v>15</v>
      </c>
      <c r="C568" s="32">
        <v>6.8000000000000007</v>
      </c>
      <c r="D568" s="50">
        <v>7705.48</v>
      </c>
      <c r="E568" s="48">
        <v>100</v>
      </c>
      <c r="F568" s="48">
        <v>100</v>
      </c>
    </row>
    <row r="569" spans="2:6" x14ac:dyDescent="0.25">
      <c r="B569" s="32" t="s">
        <v>15</v>
      </c>
      <c r="C569" s="32">
        <v>6.8500000000000005</v>
      </c>
      <c r="D569" s="50">
        <v>7762.14</v>
      </c>
      <c r="E569" s="48">
        <v>100</v>
      </c>
      <c r="F569" s="48">
        <v>100</v>
      </c>
    </row>
    <row r="570" spans="2:6" x14ac:dyDescent="0.25">
      <c r="B570" s="32" t="s">
        <v>15</v>
      </c>
      <c r="C570" s="32">
        <v>6.9</v>
      </c>
      <c r="D570" s="50">
        <v>7818.8</v>
      </c>
      <c r="E570" s="48">
        <v>100</v>
      </c>
      <c r="F570" s="48">
        <v>100</v>
      </c>
    </row>
    <row r="571" spans="2:6" x14ac:dyDescent="0.25">
      <c r="B571" s="32" t="s">
        <v>15</v>
      </c>
      <c r="C571" s="32">
        <v>6.95</v>
      </c>
      <c r="D571" s="50">
        <v>7875.45</v>
      </c>
      <c r="E571" s="48">
        <v>100</v>
      </c>
      <c r="F571" s="48">
        <v>100</v>
      </c>
    </row>
    <row r="572" spans="2:6" x14ac:dyDescent="0.25">
      <c r="B572" s="32" t="s">
        <v>15</v>
      </c>
      <c r="C572" s="32">
        <v>7</v>
      </c>
      <c r="D572" s="50">
        <v>7932.11</v>
      </c>
      <c r="E572" s="48">
        <v>100</v>
      </c>
      <c r="F572" s="48">
        <v>100</v>
      </c>
    </row>
    <row r="573" spans="2:6" x14ac:dyDescent="0.25">
      <c r="B573" s="32" t="s">
        <v>15</v>
      </c>
      <c r="C573" s="32">
        <v>7.0500000000000007</v>
      </c>
      <c r="D573" s="50">
        <v>7988.77</v>
      </c>
      <c r="E573" s="48">
        <v>100</v>
      </c>
      <c r="F573" s="48">
        <v>100</v>
      </c>
    </row>
    <row r="574" spans="2:6" x14ac:dyDescent="0.25">
      <c r="B574" s="32" t="s">
        <v>15</v>
      </c>
      <c r="C574" s="32">
        <v>7.1000000000000005</v>
      </c>
      <c r="D574" s="50">
        <v>8045.43</v>
      </c>
      <c r="E574" s="48">
        <v>100</v>
      </c>
      <c r="F574" s="48">
        <v>100</v>
      </c>
    </row>
    <row r="575" spans="2:6" x14ac:dyDescent="0.25">
      <c r="B575" s="13" t="s">
        <v>16</v>
      </c>
      <c r="C575" s="13">
        <v>0</v>
      </c>
      <c r="D575" s="49">
        <v>0</v>
      </c>
      <c r="E575" s="47">
        <v>0</v>
      </c>
      <c r="F575" s="47">
        <v>0</v>
      </c>
    </row>
    <row r="576" spans="2:6" x14ac:dyDescent="0.25">
      <c r="B576" s="13" t="s">
        <v>16</v>
      </c>
      <c r="C576" s="13">
        <v>0.05</v>
      </c>
      <c r="D576" s="49">
        <v>47.24</v>
      </c>
      <c r="E576" s="47">
        <v>0.23350000000000001</v>
      </c>
      <c r="F576" s="47">
        <v>7.0000000000000001E-3</v>
      </c>
    </row>
    <row r="577" spans="2:6" x14ac:dyDescent="0.25">
      <c r="B577" s="13" t="s">
        <v>16</v>
      </c>
      <c r="C577" s="13">
        <v>0.1</v>
      </c>
      <c r="D577" s="49">
        <v>94.48</v>
      </c>
      <c r="E577" s="47">
        <v>0.43080000000000002</v>
      </c>
      <c r="F577" s="47">
        <v>2.3099999999999999E-2</v>
      </c>
    </row>
    <row r="578" spans="2:6" x14ac:dyDescent="0.25">
      <c r="B578" s="13" t="s">
        <v>16</v>
      </c>
      <c r="C578" s="13">
        <v>0.15000000000000002</v>
      </c>
      <c r="D578" s="49">
        <v>141.71</v>
      </c>
      <c r="E578" s="47">
        <v>4.0674999999999999</v>
      </c>
      <c r="F578" s="47">
        <v>0.41439999999999999</v>
      </c>
    </row>
    <row r="579" spans="2:6" x14ac:dyDescent="0.25">
      <c r="B579" s="13" t="s">
        <v>16</v>
      </c>
      <c r="C579" s="13">
        <v>0.2</v>
      </c>
      <c r="D579" s="49">
        <v>188.95</v>
      </c>
      <c r="E579" s="47">
        <v>4.6498999999999997</v>
      </c>
      <c r="F579" s="47">
        <v>0.51680000000000004</v>
      </c>
    </row>
    <row r="580" spans="2:6" x14ac:dyDescent="0.25">
      <c r="B580" s="13" t="s">
        <v>16</v>
      </c>
      <c r="C580" s="13">
        <v>0.25</v>
      </c>
      <c r="D580" s="49">
        <v>236.19</v>
      </c>
      <c r="E580" s="47">
        <v>5.6944999999999997</v>
      </c>
      <c r="F580" s="47">
        <v>0.74750000000000005</v>
      </c>
    </row>
    <row r="581" spans="2:6" x14ac:dyDescent="0.25">
      <c r="B581" s="13" t="s">
        <v>16</v>
      </c>
      <c r="C581" s="13">
        <v>0.30000000000000004</v>
      </c>
      <c r="D581" s="49">
        <v>283.43</v>
      </c>
      <c r="E581" s="47">
        <v>6.65</v>
      </c>
      <c r="F581" s="47">
        <v>1.0109999999999999</v>
      </c>
    </row>
    <row r="582" spans="2:6" x14ac:dyDescent="0.25">
      <c r="B582" s="13" t="s">
        <v>16</v>
      </c>
      <c r="C582" s="13">
        <v>0.35000000000000003</v>
      </c>
      <c r="D582" s="49">
        <v>330.67</v>
      </c>
      <c r="E582" s="47">
        <v>7.9569000000000001</v>
      </c>
      <c r="F582" s="47">
        <v>1.4374</v>
      </c>
    </row>
    <row r="583" spans="2:6" x14ac:dyDescent="0.25">
      <c r="B583" s="13" t="s">
        <v>16</v>
      </c>
      <c r="C583" s="13">
        <v>0.4</v>
      </c>
      <c r="D583" s="49">
        <v>377.9</v>
      </c>
      <c r="E583" s="47">
        <v>9.5092999999999996</v>
      </c>
      <c r="F583" s="47">
        <v>2.0196999999999998</v>
      </c>
    </row>
    <row r="584" spans="2:6" x14ac:dyDescent="0.25">
      <c r="B584" s="13" t="s">
        <v>16</v>
      </c>
      <c r="C584" s="13">
        <v>0.45</v>
      </c>
      <c r="D584" s="49">
        <v>425.14</v>
      </c>
      <c r="E584" s="47">
        <v>12.065300000000001</v>
      </c>
      <c r="F584" s="47">
        <v>3.1040999999999999</v>
      </c>
    </row>
    <row r="585" spans="2:6" x14ac:dyDescent="0.25">
      <c r="B585" s="13" t="s">
        <v>16</v>
      </c>
      <c r="C585" s="13">
        <v>0.5</v>
      </c>
      <c r="D585" s="49">
        <v>472.38</v>
      </c>
      <c r="E585" s="47">
        <v>14.079800000000001</v>
      </c>
      <c r="F585" s="47">
        <v>4.0606</v>
      </c>
    </row>
    <row r="586" spans="2:6" x14ac:dyDescent="0.25">
      <c r="B586" s="13" t="s">
        <v>16</v>
      </c>
      <c r="C586" s="13">
        <v>0.55000000000000004</v>
      </c>
      <c r="D586" s="49">
        <v>519.62</v>
      </c>
      <c r="E586" s="47">
        <v>16.9222</v>
      </c>
      <c r="F586" s="47">
        <v>5.5564999999999998</v>
      </c>
    </row>
    <row r="587" spans="2:6" x14ac:dyDescent="0.25">
      <c r="B587" s="13" t="s">
        <v>16</v>
      </c>
      <c r="C587" s="13">
        <v>0.6</v>
      </c>
      <c r="D587" s="49">
        <v>566.86</v>
      </c>
      <c r="E587" s="47">
        <v>20.027000000000001</v>
      </c>
      <c r="F587" s="47">
        <v>7.3323999999999998</v>
      </c>
    </row>
    <row r="588" spans="2:6" x14ac:dyDescent="0.25">
      <c r="B588" s="13" t="s">
        <v>16</v>
      </c>
      <c r="C588" s="13">
        <v>0.65</v>
      </c>
      <c r="D588" s="49">
        <v>614.09</v>
      </c>
      <c r="E588" s="47">
        <v>24.087199999999999</v>
      </c>
      <c r="F588" s="47">
        <v>9.8707999999999991</v>
      </c>
    </row>
    <row r="589" spans="2:6" x14ac:dyDescent="0.25">
      <c r="B589" s="13" t="s">
        <v>16</v>
      </c>
      <c r="C589" s="13">
        <v>0.70000000000000007</v>
      </c>
      <c r="D589" s="49">
        <v>661.33</v>
      </c>
      <c r="E589" s="47">
        <v>28.833400000000001</v>
      </c>
      <c r="F589" s="47">
        <v>13.064299999999999</v>
      </c>
    </row>
    <row r="590" spans="2:6" x14ac:dyDescent="0.25">
      <c r="B590" s="13" t="s">
        <v>16</v>
      </c>
      <c r="C590" s="13">
        <v>0.75</v>
      </c>
      <c r="D590" s="49">
        <v>708.57</v>
      </c>
      <c r="E590" s="47">
        <v>34.029699999999998</v>
      </c>
      <c r="F590" s="47">
        <v>16.832799999999999</v>
      </c>
    </row>
    <row r="591" spans="2:6" x14ac:dyDescent="0.25">
      <c r="B591" s="13" t="s">
        <v>16</v>
      </c>
      <c r="C591" s="13">
        <v>0.8</v>
      </c>
      <c r="D591" s="49">
        <v>755.81</v>
      </c>
      <c r="E591" s="47">
        <v>39.594200000000001</v>
      </c>
      <c r="F591" s="47">
        <v>21.1343</v>
      </c>
    </row>
    <row r="592" spans="2:6" x14ac:dyDescent="0.25">
      <c r="B592" s="13" t="s">
        <v>16</v>
      </c>
      <c r="C592" s="13">
        <v>0.85000000000000009</v>
      </c>
      <c r="D592" s="49">
        <v>803.05</v>
      </c>
      <c r="E592" s="47">
        <v>45.322400000000002</v>
      </c>
      <c r="F592" s="47">
        <v>25.877199999999998</v>
      </c>
    </row>
    <row r="593" spans="2:6" x14ac:dyDescent="0.25">
      <c r="B593" s="13" t="s">
        <v>16</v>
      </c>
      <c r="C593" s="13">
        <v>0.9</v>
      </c>
      <c r="D593" s="49">
        <v>850.28</v>
      </c>
      <c r="E593" s="47">
        <v>50.244300000000003</v>
      </c>
      <c r="F593" s="47">
        <v>30.174499999999998</v>
      </c>
    </row>
    <row r="594" spans="2:6" x14ac:dyDescent="0.25">
      <c r="B594" s="13" t="s">
        <v>16</v>
      </c>
      <c r="C594" s="13">
        <v>0.95000000000000007</v>
      </c>
      <c r="D594" s="49">
        <v>897.52</v>
      </c>
      <c r="E594" s="47">
        <v>54.6295</v>
      </c>
      <c r="F594" s="47">
        <v>34.232100000000003</v>
      </c>
    </row>
    <row r="595" spans="2:6" x14ac:dyDescent="0.25">
      <c r="B595" s="13" t="s">
        <v>16</v>
      </c>
      <c r="C595" s="13">
        <v>1</v>
      </c>
      <c r="D595" s="49">
        <v>944.76</v>
      </c>
      <c r="E595" s="47">
        <v>58.497199999999999</v>
      </c>
      <c r="F595" s="47">
        <v>37.996099999999998</v>
      </c>
    </row>
    <row r="596" spans="2:6" x14ac:dyDescent="0.25">
      <c r="B596" s="13" t="s">
        <v>16</v>
      </c>
      <c r="C596" s="13">
        <v>1.05</v>
      </c>
      <c r="D596" s="49">
        <v>992</v>
      </c>
      <c r="E596" s="47">
        <v>62.458799999999997</v>
      </c>
      <c r="F596" s="47">
        <v>42.063000000000002</v>
      </c>
    </row>
    <row r="597" spans="2:6" x14ac:dyDescent="0.25">
      <c r="B597" s="13" t="s">
        <v>16</v>
      </c>
      <c r="C597" s="13">
        <v>1.1000000000000001</v>
      </c>
      <c r="D597" s="49">
        <v>1039.24</v>
      </c>
      <c r="E597" s="47">
        <v>66.013599999999997</v>
      </c>
      <c r="F597" s="47">
        <v>45.8782</v>
      </c>
    </row>
    <row r="598" spans="2:6" x14ac:dyDescent="0.25">
      <c r="B598" s="13" t="s">
        <v>16</v>
      </c>
      <c r="C598" s="13">
        <v>1.1500000000000001</v>
      </c>
      <c r="D598" s="49">
        <v>1086.47</v>
      </c>
      <c r="E598" s="47">
        <v>69.245999999999995</v>
      </c>
      <c r="F598" s="47">
        <v>49.506999999999998</v>
      </c>
    </row>
    <row r="599" spans="2:6" x14ac:dyDescent="0.25">
      <c r="B599" s="13" t="s">
        <v>16</v>
      </c>
      <c r="C599" s="13">
        <v>1.2000000000000002</v>
      </c>
      <c r="D599" s="49">
        <v>1133.71</v>
      </c>
      <c r="E599" s="47">
        <v>72.045100000000005</v>
      </c>
      <c r="F599" s="47">
        <v>52.792099999999998</v>
      </c>
    </row>
    <row r="600" spans="2:6" x14ac:dyDescent="0.25">
      <c r="B600" s="13" t="s">
        <v>16</v>
      </c>
      <c r="C600" s="13">
        <v>1.25</v>
      </c>
      <c r="D600" s="49">
        <v>1180.95</v>
      </c>
      <c r="E600" s="47">
        <v>74.839299999999994</v>
      </c>
      <c r="F600" s="47">
        <v>56.216200000000001</v>
      </c>
    </row>
    <row r="601" spans="2:6" x14ac:dyDescent="0.25">
      <c r="B601" s="13" t="s">
        <v>16</v>
      </c>
      <c r="C601" s="13">
        <v>1.3</v>
      </c>
      <c r="D601" s="49">
        <v>1228.19</v>
      </c>
      <c r="E601" s="47">
        <v>77.308700000000002</v>
      </c>
      <c r="F601" s="47">
        <v>59.360700000000001</v>
      </c>
    </row>
    <row r="602" spans="2:6" x14ac:dyDescent="0.25">
      <c r="B602" s="13" t="s">
        <v>16</v>
      </c>
      <c r="C602" s="13">
        <v>1.35</v>
      </c>
      <c r="D602" s="49">
        <v>1275.43</v>
      </c>
      <c r="E602" s="47">
        <v>79.525400000000005</v>
      </c>
      <c r="F602" s="47">
        <v>62.291499999999999</v>
      </c>
    </row>
    <row r="603" spans="2:6" x14ac:dyDescent="0.25">
      <c r="B603" s="13" t="s">
        <v>16</v>
      </c>
      <c r="C603" s="13">
        <v>1.4000000000000001</v>
      </c>
      <c r="D603" s="49">
        <v>1322.66</v>
      </c>
      <c r="E603" s="47">
        <v>81.554299999999998</v>
      </c>
      <c r="F603" s="47">
        <v>65.096199999999996</v>
      </c>
    </row>
    <row r="604" spans="2:6" x14ac:dyDescent="0.25">
      <c r="B604" s="13" t="s">
        <v>16</v>
      </c>
      <c r="C604" s="13">
        <v>1.4500000000000002</v>
      </c>
      <c r="D604" s="49">
        <v>1369.9</v>
      </c>
      <c r="E604" s="47">
        <v>83.436400000000006</v>
      </c>
      <c r="F604" s="47">
        <v>67.791899999999998</v>
      </c>
    </row>
    <row r="605" spans="2:6" x14ac:dyDescent="0.25">
      <c r="B605" s="13" t="s">
        <v>16</v>
      </c>
      <c r="C605" s="13">
        <v>1.5</v>
      </c>
      <c r="D605" s="49">
        <v>1417.14</v>
      </c>
      <c r="E605" s="47">
        <v>84.998400000000004</v>
      </c>
      <c r="F605" s="47">
        <v>70.090800000000002</v>
      </c>
    </row>
    <row r="606" spans="2:6" x14ac:dyDescent="0.25">
      <c r="B606" s="13" t="s">
        <v>16</v>
      </c>
      <c r="C606" s="13">
        <v>1.55</v>
      </c>
      <c r="D606" s="49">
        <v>1464.38</v>
      </c>
      <c r="E606" s="47">
        <v>86.534000000000006</v>
      </c>
      <c r="F606" s="47">
        <v>72.427899999999994</v>
      </c>
    </row>
    <row r="607" spans="2:6" x14ac:dyDescent="0.25">
      <c r="B607" s="13" t="s">
        <v>16</v>
      </c>
      <c r="C607" s="13">
        <v>1.6</v>
      </c>
      <c r="D607" s="49">
        <v>1511.62</v>
      </c>
      <c r="E607" s="47">
        <v>87.900999999999996</v>
      </c>
      <c r="F607" s="47">
        <v>74.571700000000007</v>
      </c>
    </row>
    <row r="608" spans="2:6" x14ac:dyDescent="0.25">
      <c r="B608" s="13" t="s">
        <v>16</v>
      </c>
      <c r="C608" s="13">
        <v>1.6500000000000001</v>
      </c>
      <c r="D608" s="49">
        <v>1558.85</v>
      </c>
      <c r="E608" s="47">
        <v>89.087599999999995</v>
      </c>
      <c r="F608" s="47">
        <v>76.495000000000005</v>
      </c>
    </row>
    <row r="609" spans="2:6" x14ac:dyDescent="0.25">
      <c r="B609" s="13" t="s">
        <v>16</v>
      </c>
      <c r="C609" s="13">
        <v>1.7000000000000002</v>
      </c>
      <c r="D609" s="49">
        <v>1606.09</v>
      </c>
      <c r="E609" s="47">
        <v>90.225999999999999</v>
      </c>
      <c r="F609" s="47">
        <v>78.397499999999994</v>
      </c>
    </row>
    <row r="610" spans="2:6" x14ac:dyDescent="0.25">
      <c r="B610" s="13" t="s">
        <v>16</v>
      </c>
      <c r="C610" s="13">
        <v>1.75</v>
      </c>
      <c r="D610" s="49">
        <v>1653.33</v>
      </c>
      <c r="E610" s="47">
        <v>91.155000000000001</v>
      </c>
      <c r="F610" s="47">
        <v>79.999300000000005</v>
      </c>
    </row>
    <row r="611" spans="2:6" x14ac:dyDescent="0.25">
      <c r="B611" s="13" t="s">
        <v>16</v>
      </c>
      <c r="C611" s="13">
        <v>1.8</v>
      </c>
      <c r="D611" s="49">
        <v>1700.57</v>
      </c>
      <c r="E611" s="47">
        <v>92.023899999999998</v>
      </c>
      <c r="F611" s="47">
        <v>81.536900000000003</v>
      </c>
    </row>
    <row r="612" spans="2:6" x14ac:dyDescent="0.25">
      <c r="B612" s="13" t="s">
        <v>16</v>
      </c>
      <c r="C612" s="13">
        <v>1.85</v>
      </c>
      <c r="D612" s="49">
        <v>1747.81</v>
      </c>
      <c r="E612" s="47">
        <v>92.827699999999993</v>
      </c>
      <c r="F612" s="47">
        <v>83.009100000000004</v>
      </c>
    </row>
    <row r="613" spans="2:6" x14ac:dyDescent="0.25">
      <c r="B613" s="13" t="s">
        <v>16</v>
      </c>
      <c r="C613" s="13">
        <v>1.9000000000000001</v>
      </c>
      <c r="D613" s="49">
        <v>1795.04</v>
      </c>
      <c r="E613" s="47">
        <v>93.528099999999995</v>
      </c>
      <c r="F613" s="47">
        <v>84.3215</v>
      </c>
    </row>
    <row r="614" spans="2:6" x14ac:dyDescent="0.25">
      <c r="B614" s="13" t="s">
        <v>16</v>
      </c>
      <c r="C614" s="13">
        <v>1.9500000000000002</v>
      </c>
      <c r="D614" s="49">
        <v>1842.28</v>
      </c>
      <c r="E614" s="47">
        <v>94.185199999999995</v>
      </c>
      <c r="F614" s="47">
        <v>85.584999999999994</v>
      </c>
    </row>
    <row r="615" spans="2:6" x14ac:dyDescent="0.25">
      <c r="B615" s="13" t="s">
        <v>16</v>
      </c>
      <c r="C615" s="13">
        <v>2</v>
      </c>
      <c r="D615" s="49">
        <v>1889.52</v>
      </c>
      <c r="E615" s="47">
        <v>94.741100000000003</v>
      </c>
      <c r="F615" s="47">
        <v>86.6828</v>
      </c>
    </row>
    <row r="616" spans="2:6" x14ac:dyDescent="0.25">
      <c r="B616" s="13" t="s">
        <v>16</v>
      </c>
      <c r="C616" s="13">
        <v>2.0500000000000003</v>
      </c>
      <c r="D616" s="49">
        <v>1936.76</v>
      </c>
      <c r="E616" s="47">
        <v>95.282700000000006</v>
      </c>
      <c r="F616" s="47">
        <v>87.775899999999993</v>
      </c>
    </row>
    <row r="617" spans="2:6" x14ac:dyDescent="0.25">
      <c r="B617" s="13" t="s">
        <v>16</v>
      </c>
      <c r="C617" s="13">
        <v>2.1</v>
      </c>
      <c r="D617" s="49">
        <v>1984</v>
      </c>
      <c r="E617" s="47">
        <v>95.74</v>
      </c>
      <c r="F617" s="47">
        <v>88.725499999999997</v>
      </c>
    </row>
    <row r="618" spans="2:6" x14ac:dyDescent="0.25">
      <c r="B618" s="13" t="s">
        <v>16</v>
      </c>
      <c r="C618" s="13">
        <v>2.15</v>
      </c>
      <c r="D618" s="49">
        <v>2031.23</v>
      </c>
      <c r="E618" s="47">
        <v>96.192400000000006</v>
      </c>
      <c r="F618" s="47">
        <v>89.687700000000007</v>
      </c>
    </row>
    <row r="619" spans="2:6" x14ac:dyDescent="0.25">
      <c r="B619" s="13" t="s">
        <v>16</v>
      </c>
      <c r="C619" s="13">
        <v>2.2000000000000002</v>
      </c>
      <c r="D619" s="49">
        <v>2078.4699999999998</v>
      </c>
      <c r="E619" s="47">
        <v>96.589600000000004</v>
      </c>
      <c r="F619" s="47">
        <v>90.552999999999997</v>
      </c>
    </row>
    <row r="620" spans="2:6" x14ac:dyDescent="0.25">
      <c r="B620" s="13" t="s">
        <v>16</v>
      </c>
      <c r="C620" s="13">
        <v>2.25</v>
      </c>
      <c r="D620" s="49">
        <v>2125.71</v>
      </c>
      <c r="E620" s="47">
        <v>96.904899999999998</v>
      </c>
      <c r="F620" s="47">
        <v>91.252600000000001</v>
      </c>
    </row>
    <row r="621" spans="2:6" x14ac:dyDescent="0.25">
      <c r="B621" s="13" t="s">
        <v>16</v>
      </c>
      <c r="C621" s="13">
        <v>2.3000000000000003</v>
      </c>
      <c r="D621" s="49">
        <v>2172.9499999999998</v>
      </c>
      <c r="E621" s="47">
        <v>97.220100000000002</v>
      </c>
      <c r="F621" s="47">
        <v>91.971299999999999</v>
      </c>
    </row>
    <row r="622" spans="2:6" x14ac:dyDescent="0.25">
      <c r="B622" s="13" t="s">
        <v>16</v>
      </c>
      <c r="C622" s="13">
        <v>2.35</v>
      </c>
      <c r="D622" s="49">
        <v>2220.19</v>
      </c>
      <c r="E622" s="47">
        <v>97.468000000000004</v>
      </c>
      <c r="F622" s="47">
        <v>92.547499999999999</v>
      </c>
    </row>
    <row r="623" spans="2:6" x14ac:dyDescent="0.25">
      <c r="B623" s="13" t="s">
        <v>16</v>
      </c>
      <c r="C623" s="13">
        <v>2.4000000000000004</v>
      </c>
      <c r="D623" s="49">
        <v>2267.42</v>
      </c>
      <c r="E623" s="47">
        <v>97.718400000000003</v>
      </c>
      <c r="F623" s="47">
        <v>93.139899999999997</v>
      </c>
    </row>
    <row r="624" spans="2:6" x14ac:dyDescent="0.25">
      <c r="B624" s="13" t="s">
        <v>16</v>
      </c>
      <c r="C624" s="13">
        <v>2.4500000000000002</v>
      </c>
      <c r="D624" s="49">
        <v>2314.66</v>
      </c>
      <c r="E624" s="47">
        <v>97.896500000000003</v>
      </c>
      <c r="F624" s="47">
        <v>93.567899999999995</v>
      </c>
    </row>
    <row r="625" spans="2:6" x14ac:dyDescent="0.25">
      <c r="B625" s="13" t="s">
        <v>16</v>
      </c>
      <c r="C625" s="13">
        <v>2.5</v>
      </c>
      <c r="D625" s="49">
        <v>2361.9</v>
      </c>
      <c r="E625" s="47">
        <v>98.081800000000001</v>
      </c>
      <c r="F625" s="47">
        <v>94.026700000000005</v>
      </c>
    </row>
    <row r="626" spans="2:6" x14ac:dyDescent="0.25">
      <c r="B626" s="13" t="s">
        <v>16</v>
      </c>
      <c r="C626" s="13">
        <v>2.5500000000000003</v>
      </c>
      <c r="D626" s="49">
        <v>2409.14</v>
      </c>
      <c r="E626" s="47">
        <v>98.339299999999994</v>
      </c>
      <c r="F626" s="47">
        <v>94.677300000000002</v>
      </c>
    </row>
    <row r="627" spans="2:6" x14ac:dyDescent="0.25">
      <c r="B627" s="13" t="s">
        <v>16</v>
      </c>
      <c r="C627" s="13">
        <v>2.6</v>
      </c>
      <c r="D627" s="49">
        <v>2456.38</v>
      </c>
      <c r="E627" s="47">
        <v>98.512600000000006</v>
      </c>
      <c r="F627" s="47">
        <v>95.121099999999998</v>
      </c>
    </row>
    <row r="628" spans="2:6" x14ac:dyDescent="0.25">
      <c r="B628" s="13" t="s">
        <v>16</v>
      </c>
      <c r="C628" s="13">
        <v>2.6500000000000004</v>
      </c>
      <c r="D628" s="49">
        <v>2503.61</v>
      </c>
      <c r="E628" s="47">
        <v>98.649799999999999</v>
      </c>
      <c r="F628" s="47">
        <v>95.482600000000005</v>
      </c>
    </row>
    <row r="629" spans="2:6" x14ac:dyDescent="0.25">
      <c r="B629" s="13" t="s">
        <v>16</v>
      </c>
      <c r="C629" s="13">
        <v>2.7</v>
      </c>
      <c r="D629" s="49">
        <v>2550.85</v>
      </c>
      <c r="E629" s="47">
        <v>98.760499999999993</v>
      </c>
      <c r="F629" s="47">
        <v>95.774699999999996</v>
      </c>
    </row>
    <row r="630" spans="2:6" x14ac:dyDescent="0.25">
      <c r="B630" s="13" t="s">
        <v>16</v>
      </c>
      <c r="C630" s="13">
        <v>2.75</v>
      </c>
      <c r="D630" s="49">
        <v>2598.09</v>
      </c>
      <c r="E630" s="47">
        <v>98.866399999999999</v>
      </c>
      <c r="F630" s="47">
        <v>96.061800000000005</v>
      </c>
    </row>
    <row r="631" spans="2:6" x14ac:dyDescent="0.25">
      <c r="B631" s="13" t="s">
        <v>16</v>
      </c>
      <c r="C631" s="13">
        <v>2.8000000000000003</v>
      </c>
      <c r="D631" s="49">
        <v>2645.33</v>
      </c>
      <c r="E631" s="47">
        <v>98.955500000000001</v>
      </c>
      <c r="F631" s="47">
        <v>96.31</v>
      </c>
    </row>
    <row r="632" spans="2:6" x14ac:dyDescent="0.25">
      <c r="B632" s="13" t="s">
        <v>16</v>
      </c>
      <c r="C632" s="13">
        <v>2.85</v>
      </c>
      <c r="D632" s="49">
        <v>2692.57</v>
      </c>
      <c r="E632" s="47">
        <v>99.049300000000002</v>
      </c>
      <c r="F632" s="47">
        <v>96.574399999999997</v>
      </c>
    </row>
    <row r="633" spans="2:6" x14ac:dyDescent="0.25">
      <c r="B633" s="13" t="s">
        <v>16</v>
      </c>
      <c r="C633" s="13">
        <v>2.9000000000000004</v>
      </c>
      <c r="D633" s="49">
        <v>2739.8</v>
      </c>
      <c r="E633" s="47">
        <v>99.138400000000004</v>
      </c>
      <c r="F633" s="47">
        <v>96.828699999999998</v>
      </c>
    </row>
    <row r="634" spans="2:6" x14ac:dyDescent="0.25">
      <c r="B634" s="13" t="s">
        <v>16</v>
      </c>
      <c r="C634" s="13">
        <v>2.95</v>
      </c>
      <c r="D634" s="49">
        <v>2787.04</v>
      </c>
      <c r="E634" s="47">
        <v>99.196100000000001</v>
      </c>
      <c r="F634" s="47">
        <v>96.993899999999996</v>
      </c>
    </row>
    <row r="635" spans="2:6" x14ac:dyDescent="0.25">
      <c r="B635" s="13" t="s">
        <v>16</v>
      </c>
      <c r="C635" s="13">
        <v>3</v>
      </c>
      <c r="D635" s="49">
        <v>2834.28</v>
      </c>
      <c r="E635" s="47">
        <v>99.241900000000001</v>
      </c>
      <c r="F635" s="47">
        <v>97.130700000000004</v>
      </c>
    </row>
    <row r="636" spans="2:6" x14ac:dyDescent="0.25">
      <c r="B636" s="13" t="s">
        <v>16</v>
      </c>
      <c r="C636" s="13">
        <v>3.0500000000000003</v>
      </c>
      <c r="D636" s="49">
        <v>2881.52</v>
      </c>
      <c r="E636" s="47">
        <v>99.297200000000004</v>
      </c>
      <c r="F636" s="47">
        <v>97.298900000000003</v>
      </c>
    </row>
    <row r="637" spans="2:6" x14ac:dyDescent="0.25">
      <c r="B637" s="13" t="s">
        <v>16</v>
      </c>
      <c r="C637" s="13">
        <v>3.1</v>
      </c>
      <c r="D637" s="49">
        <v>2928.76</v>
      </c>
      <c r="E637" s="47">
        <v>99.345399999999998</v>
      </c>
      <c r="F637" s="47">
        <v>97.448800000000006</v>
      </c>
    </row>
    <row r="638" spans="2:6" x14ac:dyDescent="0.25">
      <c r="B638" s="13" t="s">
        <v>16</v>
      </c>
      <c r="C638" s="13">
        <v>3.1500000000000004</v>
      </c>
      <c r="D638" s="49">
        <v>2975.99</v>
      </c>
      <c r="E638" s="47">
        <v>99.398300000000006</v>
      </c>
      <c r="F638" s="47">
        <v>97.613200000000006</v>
      </c>
    </row>
    <row r="639" spans="2:6" x14ac:dyDescent="0.25">
      <c r="B639" s="13" t="s">
        <v>16</v>
      </c>
      <c r="C639" s="13">
        <v>3.2</v>
      </c>
      <c r="D639" s="49">
        <v>3023.23</v>
      </c>
      <c r="E639" s="47">
        <v>99.441599999999994</v>
      </c>
      <c r="F639" s="47">
        <v>97.752200000000002</v>
      </c>
    </row>
    <row r="640" spans="2:6" x14ac:dyDescent="0.25">
      <c r="B640" s="13" t="s">
        <v>16</v>
      </c>
      <c r="C640" s="13">
        <v>3.25</v>
      </c>
      <c r="D640" s="49">
        <v>3070.47</v>
      </c>
      <c r="E640" s="47">
        <v>99.482500000000002</v>
      </c>
      <c r="F640" s="47">
        <v>97.885099999999994</v>
      </c>
    </row>
    <row r="641" spans="2:6" x14ac:dyDescent="0.25">
      <c r="B641" s="13" t="s">
        <v>16</v>
      </c>
      <c r="C641" s="13">
        <v>3.3000000000000003</v>
      </c>
      <c r="D641" s="49">
        <v>3117.71</v>
      </c>
      <c r="E641" s="47">
        <v>99.506600000000006</v>
      </c>
      <c r="F641" s="47">
        <v>97.965299999999999</v>
      </c>
    </row>
    <row r="642" spans="2:6" x14ac:dyDescent="0.25">
      <c r="B642" s="13" t="s">
        <v>16</v>
      </c>
      <c r="C642" s="13">
        <v>3.35</v>
      </c>
      <c r="D642" s="49">
        <v>3164.95</v>
      </c>
      <c r="E642" s="47">
        <v>99.530699999999996</v>
      </c>
      <c r="F642" s="47">
        <v>98.045500000000004</v>
      </c>
    </row>
    <row r="643" spans="2:6" x14ac:dyDescent="0.25">
      <c r="B643" s="13" t="s">
        <v>16</v>
      </c>
      <c r="C643" s="13">
        <v>3.4000000000000004</v>
      </c>
      <c r="D643" s="49">
        <v>3212.18</v>
      </c>
      <c r="E643" s="47">
        <v>99.557100000000005</v>
      </c>
      <c r="F643" s="47">
        <v>98.133600000000001</v>
      </c>
    </row>
    <row r="644" spans="2:6" x14ac:dyDescent="0.25">
      <c r="B644" s="13" t="s">
        <v>16</v>
      </c>
      <c r="C644" s="13">
        <v>3.45</v>
      </c>
      <c r="D644" s="49">
        <v>3259.42</v>
      </c>
      <c r="E644" s="47">
        <v>99.581199999999995</v>
      </c>
      <c r="F644" s="47">
        <v>98.216999999999999</v>
      </c>
    </row>
    <row r="645" spans="2:6" x14ac:dyDescent="0.25">
      <c r="B645" s="13" t="s">
        <v>16</v>
      </c>
      <c r="C645" s="13">
        <v>3.5</v>
      </c>
      <c r="D645" s="49">
        <v>3306.66</v>
      </c>
      <c r="E645" s="47">
        <v>99.6053</v>
      </c>
      <c r="F645" s="47">
        <v>98.299700000000001</v>
      </c>
    </row>
    <row r="646" spans="2:6" x14ac:dyDescent="0.25">
      <c r="B646" s="13" t="s">
        <v>16</v>
      </c>
      <c r="C646" s="13">
        <v>3.5500000000000003</v>
      </c>
      <c r="D646" s="49">
        <v>3353.9</v>
      </c>
      <c r="E646" s="47">
        <v>99.634200000000007</v>
      </c>
      <c r="F646" s="47">
        <v>98.404200000000003</v>
      </c>
    </row>
    <row r="647" spans="2:6" x14ac:dyDescent="0.25">
      <c r="B647" s="13" t="s">
        <v>16</v>
      </c>
      <c r="C647" s="13">
        <v>3.6</v>
      </c>
      <c r="D647" s="49">
        <v>3401.14</v>
      </c>
      <c r="E647" s="47">
        <v>99.660600000000002</v>
      </c>
      <c r="F647" s="47">
        <v>98.499899999999997</v>
      </c>
    </row>
    <row r="648" spans="2:6" x14ac:dyDescent="0.25">
      <c r="B648" s="13" t="s">
        <v>16</v>
      </c>
      <c r="C648" s="13">
        <v>3.6500000000000004</v>
      </c>
      <c r="D648" s="49">
        <v>3448.37</v>
      </c>
      <c r="E648" s="47">
        <v>99.699200000000005</v>
      </c>
      <c r="F648" s="47">
        <v>98.636300000000006</v>
      </c>
    </row>
    <row r="649" spans="2:6" x14ac:dyDescent="0.25">
      <c r="B649" s="13" t="s">
        <v>16</v>
      </c>
      <c r="C649" s="13">
        <v>3.7</v>
      </c>
      <c r="D649" s="49">
        <v>3495.61</v>
      </c>
      <c r="E649" s="47">
        <v>99.715999999999994</v>
      </c>
      <c r="F649" s="47">
        <v>98.699299999999994</v>
      </c>
    </row>
    <row r="650" spans="2:6" x14ac:dyDescent="0.25">
      <c r="B650" s="13" t="s">
        <v>16</v>
      </c>
      <c r="C650" s="13">
        <v>3.75</v>
      </c>
      <c r="D650" s="49">
        <v>3542.85</v>
      </c>
      <c r="E650" s="47">
        <v>99.737700000000004</v>
      </c>
      <c r="F650" s="47">
        <v>98.778599999999997</v>
      </c>
    </row>
    <row r="651" spans="2:6" x14ac:dyDescent="0.25">
      <c r="B651" s="13" t="s">
        <v>16</v>
      </c>
      <c r="C651" s="13">
        <v>3.8000000000000003</v>
      </c>
      <c r="D651" s="49">
        <v>3590.09</v>
      </c>
      <c r="E651" s="47">
        <v>99.754499999999993</v>
      </c>
      <c r="F651" s="47">
        <v>98.841800000000006</v>
      </c>
    </row>
    <row r="652" spans="2:6" x14ac:dyDescent="0.25">
      <c r="B652" s="13" t="s">
        <v>16</v>
      </c>
      <c r="C652" s="13">
        <v>3.85</v>
      </c>
      <c r="D652" s="49">
        <v>3637.33</v>
      </c>
      <c r="E652" s="47">
        <v>99.7714</v>
      </c>
      <c r="F652" s="47">
        <v>98.906199999999998</v>
      </c>
    </row>
    <row r="653" spans="2:6" x14ac:dyDescent="0.25">
      <c r="B653" s="13" t="s">
        <v>16</v>
      </c>
      <c r="C653" s="13">
        <v>3.9000000000000004</v>
      </c>
      <c r="D653" s="49">
        <v>3684.56</v>
      </c>
      <c r="E653" s="47">
        <v>99.778599999999997</v>
      </c>
      <c r="F653" s="47">
        <v>98.934600000000003</v>
      </c>
    </row>
    <row r="654" spans="2:6" x14ac:dyDescent="0.25">
      <c r="B654" s="13" t="s">
        <v>16</v>
      </c>
      <c r="C654" s="13">
        <v>3.95</v>
      </c>
      <c r="D654" s="49">
        <v>3731.8</v>
      </c>
      <c r="E654" s="47">
        <v>99.788200000000003</v>
      </c>
      <c r="F654" s="47">
        <v>98.971299999999999</v>
      </c>
    </row>
    <row r="655" spans="2:6" x14ac:dyDescent="0.25">
      <c r="B655" s="13" t="s">
        <v>16</v>
      </c>
      <c r="C655" s="13">
        <v>4</v>
      </c>
      <c r="D655" s="49">
        <v>3779.04</v>
      </c>
      <c r="E655" s="47">
        <v>99.795400000000001</v>
      </c>
      <c r="F655" s="47">
        <v>99</v>
      </c>
    </row>
    <row r="656" spans="2:6" x14ac:dyDescent="0.25">
      <c r="B656" s="13" t="s">
        <v>16</v>
      </c>
      <c r="C656" s="13">
        <v>4.05</v>
      </c>
      <c r="D656" s="49">
        <v>3826.28</v>
      </c>
      <c r="E656" s="47">
        <v>99.809899999999999</v>
      </c>
      <c r="F656" s="47">
        <v>99.057199999999995</v>
      </c>
    </row>
    <row r="657" spans="2:6" x14ac:dyDescent="0.25">
      <c r="B657" s="13" t="s">
        <v>16</v>
      </c>
      <c r="C657" s="13">
        <v>4.1000000000000005</v>
      </c>
      <c r="D657" s="49">
        <v>3873.51</v>
      </c>
      <c r="E657" s="47">
        <v>99.814700000000002</v>
      </c>
      <c r="F657" s="47">
        <v>99.0762</v>
      </c>
    </row>
    <row r="658" spans="2:6" x14ac:dyDescent="0.25">
      <c r="B658" s="13" t="s">
        <v>16</v>
      </c>
      <c r="C658" s="13">
        <v>4.1500000000000004</v>
      </c>
      <c r="D658" s="49">
        <v>3920.75</v>
      </c>
      <c r="E658" s="47">
        <v>99.831500000000005</v>
      </c>
      <c r="F658" s="47">
        <v>99.145200000000003</v>
      </c>
    </row>
    <row r="659" spans="2:6" x14ac:dyDescent="0.25">
      <c r="B659" s="13" t="s">
        <v>16</v>
      </c>
      <c r="C659" s="13">
        <v>4.2</v>
      </c>
      <c r="D659" s="49">
        <v>3967.99</v>
      </c>
      <c r="E659" s="47">
        <v>99.838700000000003</v>
      </c>
      <c r="F659" s="47">
        <v>99.174199999999999</v>
      </c>
    </row>
    <row r="660" spans="2:6" x14ac:dyDescent="0.25">
      <c r="B660" s="13" t="s">
        <v>16</v>
      </c>
      <c r="C660" s="13">
        <v>4.25</v>
      </c>
      <c r="D660" s="49">
        <v>4015.23</v>
      </c>
      <c r="E660" s="47">
        <v>99.846000000000004</v>
      </c>
      <c r="F660" s="47">
        <v>99.203599999999994</v>
      </c>
    </row>
    <row r="661" spans="2:6" x14ac:dyDescent="0.25">
      <c r="B661" s="13" t="s">
        <v>16</v>
      </c>
      <c r="C661" s="13">
        <v>4.3</v>
      </c>
      <c r="D661" s="49">
        <v>4062.47</v>
      </c>
      <c r="E661" s="47">
        <v>99.850800000000007</v>
      </c>
      <c r="F661" s="47">
        <v>99.223600000000005</v>
      </c>
    </row>
    <row r="662" spans="2:6" x14ac:dyDescent="0.25">
      <c r="B662" s="13" t="s">
        <v>16</v>
      </c>
      <c r="C662" s="13">
        <v>4.3500000000000005</v>
      </c>
      <c r="D662" s="49">
        <v>4109.7</v>
      </c>
      <c r="E662" s="47">
        <v>99.860399999999998</v>
      </c>
      <c r="F662" s="47">
        <v>99.2654</v>
      </c>
    </row>
    <row r="663" spans="2:6" x14ac:dyDescent="0.25">
      <c r="B663" s="13" t="s">
        <v>16</v>
      </c>
      <c r="C663" s="13">
        <v>4.4000000000000004</v>
      </c>
      <c r="D663" s="49">
        <v>4156.9399999999996</v>
      </c>
      <c r="E663" s="47">
        <v>99.87</v>
      </c>
      <c r="F663" s="47">
        <v>99.308199999999999</v>
      </c>
    </row>
    <row r="664" spans="2:6" x14ac:dyDescent="0.25">
      <c r="B664" s="13" t="s">
        <v>16</v>
      </c>
      <c r="C664" s="13">
        <v>4.45</v>
      </c>
      <c r="D664" s="49">
        <v>4204.18</v>
      </c>
      <c r="E664" s="47">
        <v>99.874799999999993</v>
      </c>
      <c r="F664" s="47">
        <v>99.328999999999994</v>
      </c>
    </row>
    <row r="665" spans="2:6" x14ac:dyDescent="0.25">
      <c r="B665" s="13" t="s">
        <v>16</v>
      </c>
      <c r="C665" s="13">
        <v>4.5</v>
      </c>
      <c r="D665" s="49">
        <v>4251.42</v>
      </c>
      <c r="E665" s="47">
        <v>99.877300000000005</v>
      </c>
      <c r="F665" s="47">
        <v>99.339200000000005</v>
      </c>
    </row>
    <row r="666" spans="2:6" x14ac:dyDescent="0.25">
      <c r="B666" s="13" t="s">
        <v>16</v>
      </c>
      <c r="C666" s="13">
        <v>4.55</v>
      </c>
      <c r="D666" s="49">
        <v>4298.66</v>
      </c>
      <c r="E666" s="47">
        <v>99.882099999999994</v>
      </c>
      <c r="F666" s="47">
        <v>99.361599999999996</v>
      </c>
    </row>
    <row r="667" spans="2:6" x14ac:dyDescent="0.25">
      <c r="B667" s="13" t="s">
        <v>16</v>
      </c>
      <c r="C667" s="13">
        <v>4.6000000000000005</v>
      </c>
      <c r="D667" s="49">
        <v>4345.8900000000003</v>
      </c>
      <c r="E667" s="47">
        <v>99.884500000000003</v>
      </c>
      <c r="F667" s="47">
        <v>99.373199999999997</v>
      </c>
    </row>
    <row r="668" spans="2:6" x14ac:dyDescent="0.25">
      <c r="B668" s="13" t="s">
        <v>16</v>
      </c>
      <c r="C668" s="13">
        <v>4.6500000000000004</v>
      </c>
      <c r="D668" s="49">
        <v>4393.13</v>
      </c>
      <c r="E668" s="47">
        <v>99.886899999999997</v>
      </c>
      <c r="F668" s="47">
        <v>99.384399999999999</v>
      </c>
    </row>
    <row r="669" spans="2:6" x14ac:dyDescent="0.25">
      <c r="B669" s="13" t="s">
        <v>16</v>
      </c>
      <c r="C669" s="13">
        <v>4.7</v>
      </c>
      <c r="D669" s="49">
        <v>4440.37</v>
      </c>
      <c r="E669" s="47">
        <v>99.889300000000006</v>
      </c>
      <c r="F669" s="47">
        <v>99.395700000000005</v>
      </c>
    </row>
    <row r="670" spans="2:6" x14ac:dyDescent="0.25">
      <c r="B670" s="13" t="s">
        <v>16</v>
      </c>
      <c r="C670" s="13">
        <v>4.75</v>
      </c>
      <c r="D670" s="49">
        <v>4487.6099999999997</v>
      </c>
      <c r="E670" s="47">
        <v>99.889300000000006</v>
      </c>
      <c r="F670" s="47">
        <v>99.395700000000005</v>
      </c>
    </row>
    <row r="671" spans="2:6" x14ac:dyDescent="0.25">
      <c r="B671" s="13" t="s">
        <v>16</v>
      </c>
      <c r="C671" s="13">
        <v>4.8000000000000007</v>
      </c>
      <c r="D671" s="49">
        <v>4534.8500000000004</v>
      </c>
      <c r="E671" s="47">
        <v>99.8917</v>
      </c>
      <c r="F671" s="47">
        <v>99.407799999999995</v>
      </c>
    </row>
    <row r="672" spans="2:6" x14ac:dyDescent="0.25">
      <c r="B672" s="13" t="s">
        <v>16</v>
      </c>
      <c r="C672" s="13">
        <v>4.8500000000000005</v>
      </c>
      <c r="D672" s="49">
        <v>4582.08</v>
      </c>
      <c r="E672" s="47">
        <v>99.898899999999998</v>
      </c>
      <c r="F672" s="47">
        <v>99.443899999999999</v>
      </c>
    </row>
    <row r="673" spans="2:6" x14ac:dyDescent="0.25">
      <c r="B673" s="13" t="s">
        <v>16</v>
      </c>
      <c r="C673" s="13">
        <v>4.9000000000000004</v>
      </c>
      <c r="D673" s="49">
        <v>4629.32</v>
      </c>
      <c r="E673" s="47">
        <v>99.903700000000001</v>
      </c>
      <c r="F673" s="47">
        <v>99.467500000000001</v>
      </c>
    </row>
    <row r="674" spans="2:6" x14ac:dyDescent="0.25">
      <c r="B674" s="13" t="s">
        <v>16</v>
      </c>
      <c r="C674" s="13">
        <v>4.95</v>
      </c>
      <c r="D674" s="49">
        <v>4676.5600000000004</v>
      </c>
      <c r="E674" s="47">
        <v>99.908500000000004</v>
      </c>
      <c r="F674" s="47">
        <v>99.491900000000001</v>
      </c>
    </row>
    <row r="675" spans="2:6" x14ac:dyDescent="0.25">
      <c r="B675" s="13" t="s">
        <v>16</v>
      </c>
      <c r="C675" s="13">
        <v>5</v>
      </c>
      <c r="D675" s="49">
        <v>4723.8</v>
      </c>
      <c r="E675" s="47">
        <v>99.910899999999998</v>
      </c>
      <c r="F675" s="47">
        <v>99.503100000000003</v>
      </c>
    </row>
    <row r="676" spans="2:6" x14ac:dyDescent="0.25">
      <c r="B676" s="13" t="s">
        <v>16</v>
      </c>
      <c r="C676" s="13">
        <v>5.0500000000000007</v>
      </c>
      <c r="D676" s="49">
        <v>4771.04</v>
      </c>
      <c r="E676" s="47">
        <v>99.920599999999993</v>
      </c>
      <c r="F676" s="47">
        <v>99.554100000000005</v>
      </c>
    </row>
    <row r="677" spans="2:6" x14ac:dyDescent="0.25">
      <c r="B677" s="13" t="s">
        <v>16</v>
      </c>
      <c r="C677" s="13">
        <v>5.1000000000000005</v>
      </c>
      <c r="D677" s="49">
        <v>4818.2700000000004</v>
      </c>
      <c r="E677" s="47">
        <v>99.920599999999993</v>
      </c>
      <c r="F677" s="47">
        <v>99.554100000000005</v>
      </c>
    </row>
    <row r="678" spans="2:6" x14ac:dyDescent="0.25">
      <c r="B678" s="13" t="s">
        <v>16</v>
      </c>
      <c r="C678" s="13">
        <v>5.15</v>
      </c>
      <c r="D678" s="49">
        <v>4865.51</v>
      </c>
      <c r="E678" s="47">
        <v>99.925399999999996</v>
      </c>
      <c r="F678" s="47">
        <v>99.577399999999997</v>
      </c>
    </row>
    <row r="679" spans="2:6" x14ac:dyDescent="0.25">
      <c r="B679" s="13" t="s">
        <v>16</v>
      </c>
      <c r="C679" s="13">
        <v>5.2</v>
      </c>
      <c r="D679" s="49">
        <v>4912.75</v>
      </c>
      <c r="E679" s="47">
        <v>99.932599999999994</v>
      </c>
      <c r="F679" s="47">
        <v>99.615600000000001</v>
      </c>
    </row>
    <row r="680" spans="2:6" x14ac:dyDescent="0.25">
      <c r="B680" s="13" t="s">
        <v>16</v>
      </c>
      <c r="C680" s="13">
        <v>5.25</v>
      </c>
      <c r="D680" s="49">
        <v>4959.99</v>
      </c>
      <c r="E680" s="47">
        <v>99.937399999999997</v>
      </c>
      <c r="F680" s="47">
        <v>99.641400000000004</v>
      </c>
    </row>
    <row r="681" spans="2:6" x14ac:dyDescent="0.25">
      <c r="B681" s="13" t="s">
        <v>16</v>
      </c>
      <c r="C681" s="13">
        <v>5.3000000000000007</v>
      </c>
      <c r="D681" s="49">
        <v>5007.2299999999996</v>
      </c>
      <c r="E681" s="47">
        <v>99.939800000000005</v>
      </c>
      <c r="F681" s="47">
        <v>99.653400000000005</v>
      </c>
    </row>
    <row r="682" spans="2:6" x14ac:dyDescent="0.25">
      <c r="B682" s="13" t="s">
        <v>16</v>
      </c>
      <c r="C682" s="13">
        <v>5.3500000000000005</v>
      </c>
      <c r="D682" s="49">
        <v>5054.46</v>
      </c>
      <c r="E682" s="47">
        <v>99.947100000000006</v>
      </c>
      <c r="F682" s="47">
        <v>99.693399999999997</v>
      </c>
    </row>
    <row r="683" spans="2:6" x14ac:dyDescent="0.25">
      <c r="B683" s="13" t="s">
        <v>16</v>
      </c>
      <c r="C683" s="13">
        <v>5.4</v>
      </c>
      <c r="D683" s="49">
        <v>5101.7</v>
      </c>
      <c r="E683" s="47">
        <v>99.947100000000006</v>
      </c>
      <c r="F683" s="47">
        <v>99.693399999999997</v>
      </c>
    </row>
    <row r="684" spans="2:6" x14ac:dyDescent="0.25">
      <c r="B684" s="13" t="s">
        <v>16</v>
      </c>
      <c r="C684" s="13">
        <v>5.45</v>
      </c>
      <c r="D684" s="49">
        <v>5148.9399999999996</v>
      </c>
      <c r="E684" s="47">
        <v>99.951899999999995</v>
      </c>
      <c r="F684" s="47">
        <v>99.719499999999996</v>
      </c>
    </row>
    <row r="685" spans="2:6" x14ac:dyDescent="0.25">
      <c r="B685" s="13" t="s">
        <v>16</v>
      </c>
      <c r="C685" s="13">
        <v>5.5</v>
      </c>
      <c r="D685" s="49">
        <v>5196.18</v>
      </c>
      <c r="E685" s="47">
        <v>99.959100000000007</v>
      </c>
      <c r="F685" s="47">
        <v>99.759200000000007</v>
      </c>
    </row>
    <row r="686" spans="2:6" x14ac:dyDescent="0.25">
      <c r="B686" s="13" t="s">
        <v>16</v>
      </c>
      <c r="C686" s="13">
        <v>5.5500000000000007</v>
      </c>
      <c r="D686" s="49">
        <v>5243.42</v>
      </c>
      <c r="E686" s="47">
        <v>99.963899999999995</v>
      </c>
      <c r="F686" s="47">
        <v>99.786600000000007</v>
      </c>
    </row>
    <row r="687" spans="2:6" x14ac:dyDescent="0.25">
      <c r="B687" s="13" t="s">
        <v>16</v>
      </c>
      <c r="C687" s="13">
        <v>5.6000000000000005</v>
      </c>
      <c r="D687" s="49">
        <v>5290.65</v>
      </c>
      <c r="E687" s="47">
        <v>99.966300000000004</v>
      </c>
      <c r="F687" s="47">
        <v>99.8001</v>
      </c>
    </row>
    <row r="688" spans="2:6" x14ac:dyDescent="0.25">
      <c r="B688" s="13" t="s">
        <v>16</v>
      </c>
      <c r="C688" s="13">
        <v>5.65</v>
      </c>
      <c r="D688" s="49">
        <v>5337.89</v>
      </c>
      <c r="E688" s="47">
        <v>99.966300000000004</v>
      </c>
      <c r="F688" s="47">
        <v>99.8001</v>
      </c>
    </row>
    <row r="689" spans="2:6" x14ac:dyDescent="0.25">
      <c r="B689" s="13" t="s">
        <v>16</v>
      </c>
      <c r="C689" s="13">
        <v>5.7</v>
      </c>
      <c r="D689" s="49">
        <v>5385.13</v>
      </c>
      <c r="E689" s="47">
        <v>99.971100000000007</v>
      </c>
      <c r="F689" s="47">
        <v>99.827399999999997</v>
      </c>
    </row>
    <row r="690" spans="2:6" x14ac:dyDescent="0.25">
      <c r="B690" s="13" t="s">
        <v>16</v>
      </c>
      <c r="C690" s="13">
        <v>5.75</v>
      </c>
      <c r="D690" s="49">
        <v>5432.37</v>
      </c>
      <c r="E690" s="47">
        <v>99.975899999999996</v>
      </c>
      <c r="F690" s="47">
        <v>99.853399999999993</v>
      </c>
    </row>
    <row r="691" spans="2:6" x14ac:dyDescent="0.25">
      <c r="B691" s="13" t="s">
        <v>16</v>
      </c>
      <c r="C691" s="13">
        <v>5.8000000000000007</v>
      </c>
      <c r="D691" s="49">
        <v>5479.61</v>
      </c>
      <c r="E691" s="47">
        <v>99.975899999999996</v>
      </c>
      <c r="F691" s="47">
        <v>99.853399999999993</v>
      </c>
    </row>
    <row r="692" spans="2:6" x14ac:dyDescent="0.25">
      <c r="B692" s="13" t="s">
        <v>16</v>
      </c>
      <c r="C692" s="13">
        <v>5.8500000000000005</v>
      </c>
      <c r="D692" s="49">
        <v>5526.84</v>
      </c>
      <c r="E692" s="47">
        <v>99.980699999999999</v>
      </c>
      <c r="F692" s="47">
        <v>99.880700000000004</v>
      </c>
    </row>
    <row r="693" spans="2:6" x14ac:dyDescent="0.25">
      <c r="B693" s="13" t="s">
        <v>16</v>
      </c>
      <c r="C693" s="13">
        <v>5.9</v>
      </c>
      <c r="D693" s="49">
        <v>5574.08</v>
      </c>
      <c r="E693" s="47">
        <v>99.980699999999999</v>
      </c>
      <c r="F693" s="47">
        <v>99.880700000000004</v>
      </c>
    </row>
    <row r="694" spans="2:6" x14ac:dyDescent="0.25">
      <c r="B694" s="13" t="s">
        <v>16</v>
      </c>
      <c r="C694" s="13">
        <v>5.95</v>
      </c>
      <c r="D694" s="49">
        <v>5621.32</v>
      </c>
      <c r="E694" s="47">
        <v>99.980699999999999</v>
      </c>
      <c r="F694" s="47">
        <v>99.880700000000004</v>
      </c>
    </row>
    <row r="695" spans="2:6" x14ac:dyDescent="0.25">
      <c r="B695" s="13" t="s">
        <v>16</v>
      </c>
      <c r="C695" s="13">
        <v>6</v>
      </c>
      <c r="D695" s="49">
        <v>5668.56</v>
      </c>
      <c r="E695" s="47">
        <v>99.980699999999999</v>
      </c>
      <c r="F695" s="47">
        <v>99.880700000000004</v>
      </c>
    </row>
    <row r="696" spans="2:6" x14ac:dyDescent="0.25">
      <c r="B696" s="13" t="s">
        <v>16</v>
      </c>
      <c r="C696" s="13">
        <v>6.0500000000000007</v>
      </c>
      <c r="D696" s="49">
        <v>5715.8</v>
      </c>
      <c r="E696" s="47">
        <v>99.983199999999997</v>
      </c>
      <c r="F696" s="47">
        <v>99.895200000000003</v>
      </c>
    </row>
    <row r="697" spans="2:6" x14ac:dyDescent="0.25">
      <c r="B697" s="13" t="s">
        <v>16</v>
      </c>
      <c r="C697" s="13">
        <v>6.1000000000000005</v>
      </c>
      <c r="D697" s="49">
        <v>5763.03</v>
      </c>
      <c r="E697" s="47">
        <v>99.985600000000005</v>
      </c>
      <c r="F697" s="47">
        <v>99.909899999999993</v>
      </c>
    </row>
    <row r="698" spans="2:6" x14ac:dyDescent="0.25">
      <c r="B698" s="13" t="s">
        <v>16</v>
      </c>
      <c r="C698" s="13">
        <v>6.15</v>
      </c>
      <c r="D698" s="49">
        <v>5810.27</v>
      </c>
      <c r="E698" s="47">
        <v>99.985600000000005</v>
      </c>
      <c r="F698" s="47">
        <v>99.909899999999993</v>
      </c>
    </row>
    <row r="699" spans="2:6" x14ac:dyDescent="0.25">
      <c r="B699" s="13" t="s">
        <v>16</v>
      </c>
      <c r="C699" s="13">
        <v>6.2</v>
      </c>
      <c r="D699" s="49">
        <v>5857.51</v>
      </c>
      <c r="E699" s="47">
        <v>99.985600000000005</v>
      </c>
      <c r="F699" s="47">
        <v>99.909899999999993</v>
      </c>
    </row>
    <row r="700" spans="2:6" x14ac:dyDescent="0.25">
      <c r="B700" s="13" t="s">
        <v>16</v>
      </c>
      <c r="C700" s="13">
        <v>6.25</v>
      </c>
      <c r="D700" s="49">
        <v>5904.75</v>
      </c>
      <c r="E700" s="47">
        <v>99.988</v>
      </c>
      <c r="F700" s="47">
        <v>99.924999999999997</v>
      </c>
    </row>
    <row r="701" spans="2:6" x14ac:dyDescent="0.25">
      <c r="B701" s="13" t="s">
        <v>16</v>
      </c>
      <c r="C701" s="13">
        <v>6.3000000000000007</v>
      </c>
      <c r="D701" s="49">
        <v>5951.99</v>
      </c>
      <c r="E701" s="47">
        <v>99.988</v>
      </c>
      <c r="F701" s="47">
        <v>99.924999999999997</v>
      </c>
    </row>
    <row r="702" spans="2:6" x14ac:dyDescent="0.25">
      <c r="B702" s="13" t="s">
        <v>16</v>
      </c>
      <c r="C702" s="13">
        <v>6.3500000000000005</v>
      </c>
      <c r="D702" s="49">
        <v>5999.22</v>
      </c>
      <c r="E702" s="47">
        <v>99.992800000000003</v>
      </c>
      <c r="F702" s="47">
        <v>99.955600000000004</v>
      </c>
    </row>
    <row r="703" spans="2:6" x14ac:dyDescent="0.25">
      <c r="B703" s="13" t="s">
        <v>16</v>
      </c>
      <c r="C703" s="13">
        <v>6.4</v>
      </c>
      <c r="D703" s="49">
        <v>6046.46</v>
      </c>
      <c r="E703" s="47">
        <v>99.992800000000003</v>
      </c>
      <c r="F703" s="47">
        <v>99.955600000000004</v>
      </c>
    </row>
    <row r="704" spans="2:6" x14ac:dyDescent="0.25">
      <c r="B704" s="13" t="s">
        <v>16</v>
      </c>
      <c r="C704" s="13">
        <v>6.45</v>
      </c>
      <c r="D704" s="49">
        <v>6093.7</v>
      </c>
      <c r="E704" s="47">
        <v>99.995199999999997</v>
      </c>
      <c r="F704" s="47">
        <v>99.970200000000006</v>
      </c>
    </row>
    <row r="705" spans="2:6" x14ac:dyDescent="0.25">
      <c r="B705" s="13" t="s">
        <v>16</v>
      </c>
      <c r="C705" s="13">
        <v>6.5</v>
      </c>
      <c r="D705" s="49">
        <v>6140.94</v>
      </c>
      <c r="E705" s="47">
        <v>99.995199999999997</v>
      </c>
      <c r="F705" s="47">
        <v>99.970200000000006</v>
      </c>
    </row>
    <row r="706" spans="2:6" x14ac:dyDescent="0.25">
      <c r="B706" s="13" t="s">
        <v>16</v>
      </c>
      <c r="C706" s="13">
        <v>6.5500000000000007</v>
      </c>
      <c r="D706" s="49">
        <v>6188.18</v>
      </c>
      <c r="E706" s="47">
        <v>99.997600000000006</v>
      </c>
      <c r="F706" s="47">
        <v>99.984999999999999</v>
      </c>
    </row>
    <row r="707" spans="2:6" x14ac:dyDescent="0.25">
      <c r="B707" s="13" t="s">
        <v>16</v>
      </c>
      <c r="C707" s="13">
        <v>6.6000000000000005</v>
      </c>
      <c r="D707" s="49">
        <v>6235.41</v>
      </c>
      <c r="E707" s="47">
        <v>100</v>
      </c>
      <c r="F707" s="47">
        <v>100</v>
      </c>
    </row>
    <row r="708" spans="2:6" x14ac:dyDescent="0.25">
      <c r="B708" s="13" t="s">
        <v>16</v>
      </c>
      <c r="C708" s="13">
        <v>6.65</v>
      </c>
      <c r="D708" s="49">
        <v>6282.65</v>
      </c>
      <c r="E708" s="47">
        <v>100</v>
      </c>
      <c r="F708" s="47">
        <v>100</v>
      </c>
    </row>
    <row r="709" spans="2:6" x14ac:dyDescent="0.25">
      <c r="B709" s="13" t="s">
        <v>16</v>
      </c>
      <c r="C709" s="13">
        <v>6.7</v>
      </c>
      <c r="D709" s="49">
        <v>6329.89</v>
      </c>
      <c r="E709" s="47">
        <v>100</v>
      </c>
      <c r="F709" s="47">
        <v>100</v>
      </c>
    </row>
    <row r="710" spans="2:6" x14ac:dyDescent="0.25">
      <c r="B710" s="13" t="s">
        <v>16</v>
      </c>
      <c r="C710" s="13">
        <v>6.75</v>
      </c>
      <c r="D710" s="49">
        <v>6377.13</v>
      </c>
      <c r="E710" s="47">
        <v>100</v>
      </c>
      <c r="F710" s="47">
        <v>100</v>
      </c>
    </row>
    <row r="711" spans="2:6" x14ac:dyDescent="0.25">
      <c r="B711" s="13" t="s">
        <v>16</v>
      </c>
      <c r="C711" s="13">
        <v>6.8000000000000007</v>
      </c>
      <c r="D711" s="49">
        <v>6424.37</v>
      </c>
      <c r="E711" s="47">
        <v>100</v>
      </c>
      <c r="F711" s="47">
        <v>100</v>
      </c>
    </row>
    <row r="712" spans="2:6" x14ac:dyDescent="0.25">
      <c r="B712" s="13" t="s">
        <v>16</v>
      </c>
      <c r="C712" s="13">
        <v>6.8500000000000005</v>
      </c>
      <c r="D712" s="49">
        <v>6471.6</v>
      </c>
      <c r="E712" s="47">
        <v>100</v>
      </c>
      <c r="F712" s="47">
        <v>100</v>
      </c>
    </row>
    <row r="713" spans="2:6" x14ac:dyDescent="0.25">
      <c r="B713" s="13" t="s">
        <v>16</v>
      </c>
      <c r="C713" s="13">
        <v>6.9</v>
      </c>
      <c r="D713" s="49">
        <v>6518.84</v>
      </c>
      <c r="E713" s="47">
        <v>100</v>
      </c>
      <c r="F713" s="47">
        <v>100</v>
      </c>
    </row>
    <row r="714" spans="2:6" x14ac:dyDescent="0.25">
      <c r="B714" s="13" t="s">
        <v>16</v>
      </c>
      <c r="C714" s="13">
        <v>6.95</v>
      </c>
      <c r="D714" s="49">
        <v>6566.08</v>
      </c>
      <c r="E714" s="47">
        <v>100</v>
      </c>
      <c r="F714" s="47">
        <v>100</v>
      </c>
    </row>
    <row r="715" spans="2:6" x14ac:dyDescent="0.25">
      <c r="B715" s="13" t="s">
        <v>16</v>
      </c>
      <c r="C715" s="13">
        <v>7</v>
      </c>
      <c r="D715" s="49">
        <v>6613.32</v>
      </c>
      <c r="E715" s="47">
        <v>100</v>
      </c>
      <c r="F715" s="47">
        <v>100</v>
      </c>
    </row>
    <row r="716" spans="2:6" x14ac:dyDescent="0.25">
      <c r="B716" s="13" t="s">
        <v>16</v>
      </c>
      <c r="C716" s="13">
        <v>7.0500000000000007</v>
      </c>
      <c r="D716" s="49">
        <v>6660.56</v>
      </c>
      <c r="E716" s="47">
        <v>100</v>
      </c>
      <c r="F716" s="47">
        <v>100</v>
      </c>
    </row>
    <row r="717" spans="2:6" x14ac:dyDescent="0.25">
      <c r="B717" s="13" t="s">
        <v>16</v>
      </c>
      <c r="C717" s="13">
        <v>7.1000000000000005</v>
      </c>
      <c r="D717" s="49">
        <v>6707.79</v>
      </c>
      <c r="E717" s="47">
        <v>100</v>
      </c>
      <c r="F717" s="47">
        <v>100</v>
      </c>
    </row>
    <row r="718" spans="2:6" x14ac:dyDescent="0.25">
      <c r="B718" s="32" t="s">
        <v>17</v>
      </c>
      <c r="C718" s="32">
        <v>0</v>
      </c>
      <c r="D718" s="50">
        <v>0</v>
      </c>
      <c r="E718" s="48">
        <v>0</v>
      </c>
      <c r="F718" s="48">
        <v>0</v>
      </c>
    </row>
    <row r="719" spans="2:6" x14ac:dyDescent="0.25">
      <c r="B719" s="32" t="s">
        <v>17</v>
      </c>
      <c r="C719" s="32">
        <v>0.05</v>
      </c>
      <c r="D719" s="50">
        <v>47.33</v>
      </c>
      <c r="E719" s="48">
        <v>0.2074</v>
      </c>
      <c r="F719" s="48">
        <v>5.3E-3</v>
      </c>
    </row>
    <row r="720" spans="2:6" x14ac:dyDescent="0.25">
      <c r="B720" s="32" t="s">
        <v>17</v>
      </c>
      <c r="C720" s="32">
        <v>0.1</v>
      </c>
      <c r="D720" s="50">
        <v>94.66</v>
      </c>
      <c r="E720" s="48">
        <v>0.31719999999999998</v>
      </c>
      <c r="F720" s="48">
        <v>1.3599999999999999E-2</v>
      </c>
    </row>
    <row r="721" spans="2:6" x14ac:dyDescent="0.25">
      <c r="B721" s="32" t="s">
        <v>17</v>
      </c>
      <c r="C721" s="32">
        <v>0.15000000000000002</v>
      </c>
      <c r="D721" s="50">
        <v>141.99</v>
      </c>
      <c r="E721" s="48">
        <v>1.151</v>
      </c>
      <c r="F721" s="48">
        <v>0.1084</v>
      </c>
    </row>
    <row r="722" spans="2:6" x14ac:dyDescent="0.25">
      <c r="B722" s="32" t="s">
        <v>17</v>
      </c>
      <c r="C722" s="32">
        <v>0.2</v>
      </c>
      <c r="D722" s="50">
        <v>189.32</v>
      </c>
      <c r="E722" s="48">
        <v>1.8628</v>
      </c>
      <c r="F722" s="48">
        <v>0.2301</v>
      </c>
    </row>
    <row r="723" spans="2:6" x14ac:dyDescent="0.25">
      <c r="B723" s="32" t="s">
        <v>17</v>
      </c>
      <c r="C723" s="32">
        <v>0.25</v>
      </c>
      <c r="D723" s="50">
        <v>236.65</v>
      </c>
      <c r="E723" s="48">
        <v>3.1438999999999999</v>
      </c>
      <c r="F723" s="48">
        <v>0.51490000000000002</v>
      </c>
    </row>
    <row r="724" spans="2:6" x14ac:dyDescent="0.25">
      <c r="B724" s="32" t="s">
        <v>17</v>
      </c>
      <c r="C724" s="32">
        <v>0.30000000000000004</v>
      </c>
      <c r="D724" s="50">
        <v>283.98</v>
      </c>
      <c r="E724" s="48">
        <v>4.6731999999999996</v>
      </c>
      <c r="F724" s="48">
        <v>0.93589999999999995</v>
      </c>
    </row>
    <row r="725" spans="2:6" x14ac:dyDescent="0.25">
      <c r="B725" s="32" t="s">
        <v>17</v>
      </c>
      <c r="C725" s="32">
        <v>0.35000000000000003</v>
      </c>
      <c r="D725" s="50">
        <v>331.31</v>
      </c>
      <c r="E725" s="48">
        <v>6.8979999999999997</v>
      </c>
      <c r="F725" s="48">
        <v>1.6526000000000001</v>
      </c>
    </row>
    <row r="726" spans="2:6" x14ac:dyDescent="0.25">
      <c r="B726" s="32" t="s">
        <v>17</v>
      </c>
      <c r="C726" s="32">
        <v>0.4</v>
      </c>
      <c r="D726" s="50">
        <v>378.64</v>
      </c>
      <c r="E726" s="48">
        <v>8.6305999999999994</v>
      </c>
      <c r="F726" s="48">
        <v>2.3024</v>
      </c>
    </row>
    <row r="727" spans="2:6" x14ac:dyDescent="0.25">
      <c r="B727" s="32" t="s">
        <v>17</v>
      </c>
      <c r="C727" s="32">
        <v>0.45</v>
      </c>
      <c r="D727" s="50">
        <v>425.97</v>
      </c>
      <c r="E727" s="48">
        <v>11.9291</v>
      </c>
      <c r="F727" s="48">
        <v>3.7031000000000001</v>
      </c>
    </row>
    <row r="728" spans="2:6" x14ac:dyDescent="0.25">
      <c r="B728" s="32" t="s">
        <v>17</v>
      </c>
      <c r="C728" s="32">
        <v>0.5</v>
      </c>
      <c r="D728" s="50">
        <v>473.3</v>
      </c>
      <c r="E728" s="48">
        <v>14.2636</v>
      </c>
      <c r="F728" s="48">
        <v>4.8117000000000001</v>
      </c>
    </row>
    <row r="729" spans="2:6" x14ac:dyDescent="0.25">
      <c r="B729" s="32" t="s">
        <v>17</v>
      </c>
      <c r="C729" s="32">
        <v>0.55000000000000004</v>
      </c>
      <c r="D729" s="50">
        <v>520.63</v>
      </c>
      <c r="E729" s="48">
        <v>18.497599999999998</v>
      </c>
      <c r="F729" s="48">
        <v>7.0395000000000003</v>
      </c>
    </row>
    <row r="730" spans="2:6" x14ac:dyDescent="0.25">
      <c r="B730" s="32" t="s">
        <v>17</v>
      </c>
      <c r="C730" s="32">
        <v>0.6</v>
      </c>
      <c r="D730" s="50">
        <v>567.96</v>
      </c>
      <c r="E730" s="48">
        <v>22.215</v>
      </c>
      <c r="F730" s="48">
        <v>9.1765000000000008</v>
      </c>
    </row>
    <row r="731" spans="2:6" x14ac:dyDescent="0.25">
      <c r="B731" s="32" t="s">
        <v>17</v>
      </c>
      <c r="C731" s="32">
        <v>0.65</v>
      </c>
      <c r="D731" s="50">
        <v>615.29</v>
      </c>
      <c r="E731" s="48">
        <v>27.303000000000001</v>
      </c>
      <c r="F731" s="48">
        <v>12.362</v>
      </c>
    </row>
    <row r="732" spans="2:6" x14ac:dyDescent="0.25">
      <c r="B732" s="32" t="s">
        <v>17</v>
      </c>
      <c r="C732" s="32">
        <v>0.70000000000000007</v>
      </c>
      <c r="D732" s="50">
        <v>662.62</v>
      </c>
      <c r="E732" s="48">
        <v>33.237099999999998</v>
      </c>
      <c r="F732" s="48">
        <v>16.3581</v>
      </c>
    </row>
    <row r="733" spans="2:6" x14ac:dyDescent="0.25">
      <c r="B733" s="32" t="s">
        <v>17</v>
      </c>
      <c r="C733" s="32">
        <v>0.75</v>
      </c>
      <c r="D733" s="50">
        <v>709.95</v>
      </c>
      <c r="E733" s="48">
        <v>38.780700000000003</v>
      </c>
      <c r="F733" s="48">
        <v>20.376300000000001</v>
      </c>
    </row>
    <row r="734" spans="2:6" x14ac:dyDescent="0.25">
      <c r="B734" s="32" t="s">
        <v>17</v>
      </c>
      <c r="C734" s="32">
        <v>0.8</v>
      </c>
      <c r="D734" s="50">
        <v>757.28</v>
      </c>
      <c r="E734" s="48">
        <v>43.893099999999997</v>
      </c>
      <c r="F734" s="48">
        <v>24.345300000000002</v>
      </c>
    </row>
    <row r="735" spans="2:6" x14ac:dyDescent="0.25">
      <c r="B735" s="32" t="s">
        <v>17</v>
      </c>
      <c r="C735" s="32">
        <v>0.85000000000000009</v>
      </c>
      <c r="D735" s="50">
        <v>804.61</v>
      </c>
      <c r="E735" s="48">
        <v>48.773699999999998</v>
      </c>
      <c r="F735" s="48">
        <v>28.369599999999998</v>
      </c>
    </row>
    <row r="736" spans="2:6" x14ac:dyDescent="0.25">
      <c r="B736" s="32" t="s">
        <v>17</v>
      </c>
      <c r="C736" s="32">
        <v>0.9</v>
      </c>
      <c r="D736" s="50">
        <v>851.94</v>
      </c>
      <c r="E736" s="48">
        <v>52.869399999999999</v>
      </c>
      <c r="F736" s="48">
        <v>31.950199999999999</v>
      </c>
    </row>
    <row r="737" spans="2:6" x14ac:dyDescent="0.25">
      <c r="B737" s="32" t="s">
        <v>17</v>
      </c>
      <c r="C737" s="32">
        <v>0.95000000000000007</v>
      </c>
      <c r="D737" s="50">
        <v>899.27</v>
      </c>
      <c r="E737" s="48">
        <v>56.489199999999997</v>
      </c>
      <c r="F737" s="48">
        <v>35.3063</v>
      </c>
    </row>
    <row r="738" spans="2:6" x14ac:dyDescent="0.25">
      <c r="B738" s="32" t="s">
        <v>17</v>
      </c>
      <c r="C738" s="32">
        <v>1</v>
      </c>
      <c r="D738" s="50">
        <v>946.6</v>
      </c>
      <c r="E738" s="48">
        <v>59.7958</v>
      </c>
      <c r="F738" s="48">
        <v>38.5199</v>
      </c>
    </row>
    <row r="739" spans="2:6" x14ac:dyDescent="0.25">
      <c r="B739" s="32" t="s">
        <v>17</v>
      </c>
      <c r="C739" s="32">
        <v>1.05</v>
      </c>
      <c r="D739" s="50">
        <v>993.92</v>
      </c>
      <c r="E739" s="48">
        <v>63.228499999999997</v>
      </c>
      <c r="F739" s="48">
        <v>42.038200000000003</v>
      </c>
    </row>
    <row r="740" spans="2:6" x14ac:dyDescent="0.25">
      <c r="B740" s="32" t="s">
        <v>17</v>
      </c>
      <c r="C740" s="32">
        <v>1.1000000000000001</v>
      </c>
      <c r="D740" s="50">
        <v>1041.25</v>
      </c>
      <c r="E740" s="48">
        <v>66.600200000000001</v>
      </c>
      <c r="F740" s="48">
        <v>45.654699999999998</v>
      </c>
    </row>
    <row r="741" spans="2:6" x14ac:dyDescent="0.25">
      <c r="B741" s="32" t="s">
        <v>17</v>
      </c>
      <c r="C741" s="32">
        <v>1.1500000000000001</v>
      </c>
      <c r="D741" s="50">
        <v>1088.58</v>
      </c>
      <c r="E741" s="48">
        <v>69.321200000000005</v>
      </c>
      <c r="F741" s="48">
        <v>48.7164</v>
      </c>
    </row>
    <row r="742" spans="2:6" x14ac:dyDescent="0.25">
      <c r="B742" s="32" t="s">
        <v>17</v>
      </c>
      <c r="C742" s="32">
        <v>1.2000000000000002</v>
      </c>
      <c r="D742" s="50">
        <v>1135.9100000000001</v>
      </c>
      <c r="E742" s="48">
        <v>71.663899999999998</v>
      </c>
      <c r="F742" s="48">
        <v>51.468800000000002</v>
      </c>
    </row>
    <row r="743" spans="2:6" x14ac:dyDescent="0.25">
      <c r="B743" s="32" t="s">
        <v>17</v>
      </c>
      <c r="C743" s="32">
        <v>1.25</v>
      </c>
      <c r="D743" s="50">
        <v>1183.24</v>
      </c>
      <c r="E743" s="48">
        <v>74.104200000000006</v>
      </c>
      <c r="F743" s="48">
        <v>54.4621</v>
      </c>
    </row>
    <row r="744" spans="2:6" x14ac:dyDescent="0.25">
      <c r="B744" s="32" t="s">
        <v>17</v>
      </c>
      <c r="C744" s="32">
        <v>1.3</v>
      </c>
      <c r="D744" s="50">
        <v>1230.57</v>
      </c>
      <c r="E744" s="48">
        <v>76.239500000000007</v>
      </c>
      <c r="F744" s="48">
        <v>57.177999999999997</v>
      </c>
    </row>
    <row r="745" spans="2:6" x14ac:dyDescent="0.25">
      <c r="B745" s="32" t="s">
        <v>17</v>
      </c>
      <c r="C745" s="32">
        <v>1.35</v>
      </c>
      <c r="D745" s="50">
        <v>1277.9000000000001</v>
      </c>
      <c r="E745" s="48">
        <v>78.228300000000004</v>
      </c>
      <c r="F745" s="48">
        <v>59.813000000000002</v>
      </c>
    </row>
    <row r="746" spans="2:6" x14ac:dyDescent="0.25">
      <c r="B746" s="32" t="s">
        <v>17</v>
      </c>
      <c r="C746" s="32">
        <v>1.4000000000000001</v>
      </c>
      <c r="D746" s="50">
        <v>1325.23</v>
      </c>
      <c r="E746" s="48">
        <v>80.314800000000005</v>
      </c>
      <c r="F746" s="48">
        <v>62.674199999999999</v>
      </c>
    </row>
    <row r="747" spans="2:6" x14ac:dyDescent="0.25">
      <c r="B747" s="32" t="s">
        <v>17</v>
      </c>
      <c r="C747" s="32">
        <v>1.4500000000000002</v>
      </c>
      <c r="D747" s="50">
        <v>1372.56</v>
      </c>
      <c r="E747" s="48">
        <v>81.913200000000003</v>
      </c>
      <c r="F747" s="48">
        <v>64.957899999999995</v>
      </c>
    </row>
    <row r="748" spans="2:6" x14ac:dyDescent="0.25">
      <c r="B748" s="32" t="s">
        <v>17</v>
      </c>
      <c r="C748" s="32">
        <v>1.5</v>
      </c>
      <c r="D748" s="50">
        <v>1419.89</v>
      </c>
      <c r="E748" s="48">
        <v>83.629599999999996</v>
      </c>
      <c r="F748" s="48">
        <v>67.491600000000005</v>
      </c>
    </row>
    <row r="749" spans="2:6" x14ac:dyDescent="0.25">
      <c r="B749" s="32" t="s">
        <v>17</v>
      </c>
      <c r="C749" s="32">
        <v>1.55</v>
      </c>
      <c r="D749" s="50">
        <v>1467.22</v>
      </c>
      <c r="E749" s="48">
        <v>85.171000000000006</v>
      </c>
      <c r="F749" s="48">
        <v>69.847999999999999</v>
      </c>
    </row>
    <row r="750" spans="2:6" x14ac:dyDescent="0.25">
      <c r="B750" s="32" t="s">
        <v>17</v>
      </c>
      <c r="C750" s="32">
        <v>1.6</v>
      </c>
      <c r="D750" s="50">
        <v>1514.55</v>
      </c>
      <c r="E750" s="48">
        <v>86.879199999999997</v>
      </c>
      <c r="F750" s="48">
        <v>72.548500000000004</v>
      </c>
    </row>
    <row r="751" spans="2:6" x14ac:dyDescent="0.25">
      <c r="B751" s="32" t="s">
        <v>17</v>
      </c>
      <c r="C751" s="32">
        <v>1.6500000000000001</v>
      </c>
      <c r="D751" s="50">
        <v>1561.88</v>
      </c>
      <c r="E751" s="48">
        <v>88.115700000000004</v>
      </c>
      <c r="F751" s="48">
        <v>74.560199999999995</v>
      </c>
    </row>
    <row r="752" spans="2:6" x14ac:dyDescent="0.25">
      <c r="B752" s="32" t="s">
        <v>17</v>
      </c>
      <c r="C752" s="32">
        <v>1.7000000000000002</v>
      </c>
      <c r="D752" s="50">
        <v>1609.21</v>
      </c>
      <c r="E752" s="48">
        <v>89.3643</v>
      </c>
      <c r="F752" s="48">
        <v>76.640500000000003</v>
      </c>
    </row>
    <row r="753" spans="2:6" x14ac:dyDescent="0.25">
      <c r="B753" s="32" t="s">
        <v>17</v>
      </c>
      <c r="C753" s="32">
        <v>1.75</v>
      </c>
      <c r="D753" s="50">
        <v>1656.54</v>
      </c>
      <c r="E753" s="48">
        <v>90.385199999999998</v>
      </c>
      <c r="F753" s="48">
        <v>78.399699999999996</v>
      </c>
    </row>
    <row r="754" spans="2:6" x14ac:dyDescent="0.25">
      <c r="B754" s="32" t="s">
        <v>17</v>
      </c>
      <c r="C754" s="32">
        <v>1.8</v>
      </c>
      <c r="D754" s="50">
        <v>1703.87</v>
      </c>
      <c r="E754" s="48">
        <v>91.235200000000006</v>
      </c>
      <c r="F754" s="48">
        <v>79.905100000000004</v>
      </c>
    </row>
    <row r="755" spans="2:6" x14ac:dyDescent="0.25">
      <c r="B755" s="32" t="s">
        <v>17</v>
      </c>
      <c r="C755" s="32">
        <v>1.85</v>
      </c>
      <c r="D755" s="50">
        <v>1751.2</v>
      </c>
      <c r="E755" s="48">
        <v>92.101500000000001</v>
      </c>
      <c r="F755" s="48">
        <v>81.483099999999993</v>
      </c>
    </row>
    <row r="756" spans="2:6" x14ac:dyDescent="0.25">
      <c r="B756" s="32" t="s">
        <v>17</v>
      </c>
      <c r="C756" s="32">
        <v>1.9000000000000001</v>
      </c>
      <c r="D756" s="50">
        <v>1798.53</v>
      </c>
      <c r="E756" s="48">
        <v>92.817300000000003</v>
      </c>
      <c r="F756" s="48">
        <v>82.819199999999995</v>
      </c>
    </row>
    <row r="757" spans="2:6" x14ac:dyDescent="0.25">
      <c r="B757" s="32" t="s">
        <v>17</v>
      </c>
      <c r="C757" s="32">
        <v>1.9500000000000002</v>
      </c>
      <c r="D757" s="50">
        <v>1845.86</v>
      </c>
      <c r="E757" s="48">
        <v>93.716200000000001</v>
      </c>
      <c r="F757" s="48">
        <v>84.552400000000006</v>
      </c>
    </row>
    <row r="758" spans="2:6" x14ac:dyDescent="0.25">
      <c r="B758" s="32" t="s">
        <v>17</v>
      </c>
      <c r="C758" s="32">
        <v>2</v>
      </c>
      <c r="D758" s="50">
        <v>1893.19</v>
      </c>
      <c r="E758" s="48">
        <v>94.472700000000003</v>
      </c>
      <c r="F758" s="48">
        <v>86.052700000000002</v>
      </c>
    </row>
    <row r="759" spans="2:6" x14ac:dyDescent="0.25">
      <c r="B759" s="32" t="s">
        <v>17</v>
      </c>
      <c r="C759" s="32">
        <v>2.0500000000000003</v>
      </c>
      <c r="D759" s="50">
        <v>1940.52</v>
      </c>
      <c r="E759" s="48">
        <v>95.094999999999999</v>
      </c>
      <c r="F759" s="48">
        <v>87.314300000000003</v>
      </c>
    </row>
    <row r="760" spans="2:6" x14ac:dyDescent="0.25">
      <c r="B760" s="32" t="s">
        <v>17</v>
      </c>
      <c r="C760" s="32">
        <v>2.1</v>
      </c>
      <c r="D760" s="50">
        <v>1987.85</v>
      </c>
      <c r="E760" s="48">
        <v>95.615600000000001</v>
      </c>
      <c r="F760" s="48">
        <v>88.388400000000004</v>
      </c>
    </row>
    <row r="761" spans="2:6" x14ac:dyDescent="0.25">
      <c r="B761" s="32" t="s">
        <v>17</v>
      </c>
      <c r="C761" s="32">
        <v>2.15</v>
      </c>
      <c r="D761" s="50">
        <v>2035.18</v>
      </c>
      <c r="E761" s="48">
        <v>96.022300000000001</v>
      </c>
      <c r="F761" s="48">
        <v>89.253100000000003</v>
      </c>
    </row>
    <row r="762" spans="2:6" x14ac:dyDescent="0.25">
      <c r="B762" s="32" t="s">
        <v>17</v>
      </c>
      <c r="C762" s="32">
        <v>2.2000000000000002</v>
      </c>
      <c r="D762" s="50">
        <v>2082.5100000000002</v>
      </c>
      <c r="E762" s="48">
        <v>96.457499999999996</v>
      </c>
      <c r="F762" s="48">
        <v>90.193700000000007</v>
      </c>
    </row>
    <row r="763" spans="2:6" x14ac:dyDescent="0.25">
      <c r="B763" s="32" t="s">
        <v>17</v>
      </c>
      <c r="C763" s="32">
        <v>2.25</v>
      </c>
      <c r="D763" s="50">
        <v>2129.84</v>
      </c>
      <c r="E763" s="48">
        <v>96.795100000000005</v>
      </c>
      <c r="F763" s="48">
        <v>90.944800000000001</v>
      </c>
    </row>
    <row r="764" spans="2:6" x14ac:dyDescent="0.25">
      <c r="B764" s="32" t="s">
        <v>17</v>
      </c>
      <c r="C764" s="32">
        <v>2.3000000000000003</v>
      </c>
      <c r="D764" s="50">
        <v>2177.17</v>
      </c>
      <c r="E764" s="48">
        <v>97.112300000000005</v>
      </c>
      <c r="F764" s="48">
        <v>91.665000000000006</v>
      </c>
    </row>
    <row r="765" spans="2:6" x14ac:dyDescent="0.25">
      <c r="B765" s="32" t="s">
        <v>17</v>
      </c>
      <c r="C765" s="32">
        <v>2.35</v>
      </c>
      <c r="D765" s="50">
        <v>2224.5</v>
      </c>
      <c r="E765" s="48">
        <v>97.384799999999998</v>
      </c>
      <c r="F765" s="48">
        <v>92.298100000000005</v>
      </c>
    </row>
    <row r="766" spans="2:6" x14ac:dyDescent="0.25">
      <c r="B766" s="32" t="s">
        <v>17</v>
      </c>
      <c r="C766" s="32">
        <v>2.4000000000000004</v>
      </c>
      <c r="D766" s="50">
        <v>2271.83</v>
      </c>
      <c r="E766" s="48">
        <v>97.608500000000006</v>
      </c>
      <c r="F766" s="48">
        <v>92.826899999999995</v>
      </c>
    </row>
    <row r="767" spans="2:6" x14ac:dyDescent="0.25">
      <c r="B767" s="32" t="s">
        <v>17</v>
      </c>
      <c r="C767" s="32">
        <v>2.4500000000000002</v>
      </c>
      <c r="D767" s="50">
        <v>2319.16</v>
      </c>
      <c r="E767" s="48">
        <v>97.836299999999994</v>
      </c>
      <c r="F767" s="48">
        <v>93.378600000000006</v>
      </c>
    </row>
    <row r="768" spans="2:6" x14ac:dyDescent="0.25">
      <c r="B768" s="32" t="s">
        <v>17</v>
      </c>
      <c r="C768" s="32">
        <v>2.5</v>
      </c>
      <c r="D768" s="50">
        <v>2366.4899999999998</v>
      </c>
      <c r="E768" s="48">
        <v>98.047700000000006</v>
      </c>
      <c r="F768" s="48">
        <v>93.901799999999994</v>
      </c>
    </row>
    <row r="769" spans="2:6" x14ac:dyDescent="0.25">
      <c r="B769" s="32" t="s">
        <v>17</v>
      </c>
      <c r="C769" s="32">
        <v>2.5500000000000003</v>
      </c>
      <c r="D769" s="50">
        <v>2413.8200000000002</v>
      </c>
      <c r="E769" s="48">
        <v>98.226699999999994</v>
      </c>
      <c r="F769" s="48">
        <v>94.355999999999995</v>
      </c>
    </row>
    <row r="770" spans="2:6" x14ac:dyDescent="0.25">
      <c r="B770" s="32" t="s">
        <v>17</v>
      </c>
      <c r="C770" s="32">
        <v>2.6</v>
      </c>
      <c r="D770" s="50">
        <v>2461.15</v>
      </c>
      <c r="E770" s="48">
        <v>98.401600000000002</v>
      </c>
      <c r="F770" s="48">
        <v>94.808400000000006</v>
      </c>
    </row>
    <row r="771" spans="2:6" x14ac:dyDescent="0.25">
      <c r="B771" s="32" t="s">
        <v>17</v>
      </c>
      <c r="C771" s="32">
        <v>2.6500000000000004</v>
      </c>
      <c r="D771" s="50">
        <v>2508.48</v>
      </c>
      <c r="E771" s="48">
        <v>98.548000000000002</v>
      </c>
      <c r="F771" s="48">
        <v>95.190100000000001</v>
      </c>
    </row>
    <row r="772" spans="2:6" x14ac:dyDescent="0.25">
      <c r="B772" s="32" t="s">
        <v>17</v>
      </c>
      <c r="C772" s="32">
        <v>2.7</v>
      </c>
      <c r="D772" s="50">
        <v>2555.81</v>
      </c>
      <c r="E772" s="48">
        <v>98.629400000000004</v>
      </c>
      <c r="F772" s="48">
        <v>95.408900000000003</v>
      </c>
    </row>
    <row r="773" spans="2:6" x14ac:dyDescent="0.25">
      <c r="B773" s="32" t="s">
        <v>17</v>
      </c>
      <c r="C773" s="32">
        <v>2.75</v>
      </c>
      <c r="D773" s="50">
        <v>2603.14</v>
      </c>
      <c r="E773" s="48">
        <v>98.727000000000004</v>
      </c>
      <c r="F773" s="48">
        <v>95.6751</v>
      </c>
    </row>
    <row r="774" spans="2:6" x14ac:dyDescent="0.25">
      <c r="B774" s="32" t="s">
        <v>17</v>
      </c>
      <c r="C774" s="32">
        <v>2.8000000000000003</v>
      </c>
      <c r="D774" s="50">
        <v>2650.47</v>
      </c>
      <c r="E774" s="48">
        <v>98.836799999999997</v>
      </c>
      <c r="F774" s="48">
        <v>95.980999999999995</v>
      </c>
    </row>
    <row r="775" spans="2:6" x14ac:dyDescent="0.25">
      <c r="B775" s="32" t="s">
        <v>17</v>
      </c>
      <c r="C775" s="32">
        <v>2.85</v>
      </c>
      <c r="D775" s="50">
        <v>2697.8</v>
      </c>
      <c r="E775" s="48">
        <v>98.946600000000004</v>
      </c>
      <c r="F775" s="48">
        <v>96.292000000000002</v>
      </c>
    </row>
    <row r="776" spans="2:6" x14ac:dyDescent="0.25">
      <c r="B776" s="32" t="s">
        <v>17</v>
      </c>
      <c r="C776" s="32">
        <v>2.9000000000000004</v>
      </c>
      <c r="D776" s="50">
        <v>2745.13</v>
      </c>
      <c r="E776" s="48">
        <v>99.027900000000002</v>
      </c>
      <c r="F776" s="48">
        <v>96.527299999999997</v>
      </c>
    </row>
    <row r="777" spans="2:6" x14ac:dyDescent="0.25">
      <c r="B777" s="32" t="s">
        <v>17</v>
      </c>
      <c r="C777" s="32">
        <v>2.95</v>
      </c>
      <c r="D777" s="50">
        <v>2792.46</v>
      </c>
      <c r="E777" s="48">
        <v>99.117400000000004</v>
      </c>
      <c r="F777" s="48">
        <v>96.7898</v>
      </c>
    </row>
    <row r="778" spans="2:6" x14ac:dyDescent="0.25">
      <c r="B778" s="32" t="s">
        <v>17</v>
      </c>
      <c r="C778" s="32">
        <v>3</v>
      </c>
      <c r="D778" s="50">
        <v>2839.79</v>
      </c>
      <c r="E778" s="48">
        <v>99.166200000000003</v>
      </c>
      <c r="F778" s="48">
        <v>96.935400000000001</v>
      </c>
    </row>
    <row r="779" spans="2:6" x14ac:dyDescent="0.25">
      <c r="B779" s="32" t="s">
        <v>17</v>
      </c>
      <c r="C779" s="32">
        <v>3.0500000000000003</v>
      </c>
      <c r="D779" s="50">
        <v>2887.12</v>
      </c>
      <c r="E779" s="48">
        <v>99.227199999999996</v>
      </c>
      <c r="F779" s="48">
        <v>97.118700000000004</v>
      </c>
    </row>
    <row r="780" spans="2:6" x14ac:dyDescent="0.25">
      <c r="B780" s="32" t="s">
        <v>17</v>
      </c>
      <c r="C780" s="32">
        <v>3.1</v>
      </c>
      <c r="D780" s="50">
        <v>2934.45</v>
      </c>
      <c r="E780" s="48">
        <v>99.280100000000004</v>
      </c>
      <c r="F780" s="48">
        <v>97.280100000000004</v>
      </c>
    </row>
    <row r="781" spans="2:6" x14ac:dyDescent="0.25">
      <c r="B781" s="32" t="s">
        <v>17</v>
      </c>
      <c r="C781" s="32">
        <v>3.1500000000000004</v>
      </c>
      <c r="D781" s="50">
        <v>2981.77</v>
      </c>
      <c r="E781" s="48">
        <v>99.337000000000003</v>
      </c>
      <c r="F781" s="48">
        <v>97.457800000000006</v>
      </c>
    </row>
    <row r="782" spans="2:6" x14ac:dyDescent="0.25">
      <c r="B782" s="32" t="s">
        <v>17</v>
      </c>
      <c r="C782" s="32">
        <v>3.2</v>
      </c>
      <c r="D782" s="50">
        <v>3029.1</v>
      </c>
      <c r="E782" s="48">
        <v>99.385900000000007</v>
      </c>
      <c r="F782" s="48">
        <v>97.6113</v>
      </c>
    </row>
    <row r="783" spans="2:6" x14ac:dyDescent="0.25">
      <c r="B783" s="32" t="s">
        <v>17</v>
      </c>
      <c r="C783" s="32">
        <v>3.25</v>
      </c>
      <c r="D783" s="50">
        <v>3076.43</v>
      </c>
      <c r="E783" s="48">
        <v>99.434700000000007</v>
      </c>
      <c r="F783" s="48">
        <v>97.770700000000005</v>
      </c>
    </row>
    <row r="784" spans="2:6" x14ac:dyDescent="0.25">
      <c r="B784" s="32" t="s">
        <v>17</v>
      </c>
      <c r="C784" s="32">
        <v>3.3000000000000003</v>
      </c>
      <c r="D784" s="50">
        <v>3123.76</v>
      </c>
      <c r="E784" s="48">
        <v>99.471299999999999</v>
      </c>
      <c r="F784" s="48">
        <v>97.891199999999998</v>
      </c>
    </row>
    <row r="785" spans="2:6" x14ac:dyDescent="0.25">
      <c r="B785" s="32" t="s">
        <v>17</v>
      </c>
      <c r="C785" s="32">
        <v>3.35</v>
      </c>
      <c r="D785" s="50">
        <v>3171.09</v>
      </c>
      <c r="E785" s="48">
        <v>99.503799999999998</v>
      </c>
      <c r="F785" s="48">
        <v>98.000100000000003</v>
      </c>
    </row>
    <row r="786" spans="2:6" x14ac:dyDescent="0.25">
      <c r="B786" s="32" t="s">
        <v>17</v>
      </c>
      <c r="C786" s="32">
        <v>3.4000000000000004</v>
      </c>
      <c r="D786" s="50">
        <v>3218.42</v>
      </c>
      <c r="E786" s="48">
        <v>99.548500000000004</v>
      </c>
      <c r="F786" s="48">
        <v>98.150499999999994</v>
      </c>
    </row>
    <row r="787" spans="2:6" x14ac:dyDescent="0.25">
      <c r="B787" s="32" t="s">
        <v>17</v>
      </c>
      <c r="C787" s="32">
        <v>3.45</v>
      </c>
      <c r="D787" s="50">
        <v>3265.75</v>
      </c>
      <c r="E787" s="48">
        <v>99.576999999999998</v>
      </c>
      <c r="F787" s="48">
        <v>98.247799999999998</v>
      </c>
    </row>
    <row r="788" spans="2:6" x14ac:dyDescent="0.25">
      <c r="B788" s="32" t="s">
        <v>17</v>
      </c>
      <c r="C788" s="32">
        <v>3.5</v>
      </c>
      <c r="D788" s="50">
        <v>3313.08</v>
      </c>
      <c r="E788" s="48">
        <v>99.597300000000004</v>
      </c>
      <c r="F788" s="48">
        <v>98.317599999999999</v>
      </c>
    </row>
    <row r="789" spans="2:6" x14ac:dyDescent="0.25">
      <c r="B789" s="32" t="s">
        <v>17</v>
      </c>
      <c r="C789" s="32">
        <v>3.5500000000000003</v>
      </c>
      <c r="D789" s="50">
        <v>3360.41</v>
      </c>
      <c r="E789" s="48">
        <v>99.638000000000005</v>
      </c>
      <c r="F789" s="48">
        <v>98.461299999999994</v>
      </c>
    </row>
    <row r="790" spans="2:6" x14ac:dyDescent="0.25">
      <c r="B790" s="32" t="s">
        <v>17</v>
      </c>
      <c r="C790" s="32">
        <v>3.6</v>
      </c>
      <c r="D790" s="50">
        <v>3407.74</v>
      </c>
      <c r="E790" s="48">
        <v>99.666499999999999</v>
      </c>
      <c r="F790" s="48">
        <v>98.562799999999996</v>
      </c>
    </row>
    <row r="791" spans="2:6" x14ac:dyDescent="0.25">
      <c r="B791" s="32" t="s">
        <v>17</v>
      </c>
      <c r="C791" s="32">
        <v>3.6500000000000004</v>
      </c>
      <c r="D791" s="50">
        <v>3455.07</v>
      </c>
      <c r="E791" s="48">
        <v>99.674599999999998</v>
      </c>
      <c r="F791" s="48">
        <v>98.592299999999994</v>
      </c>
    </row>
    <row r="792" spans="2:6" x14ac:dyDescent="0.25">
      <c r="B792" s="32" t="s">
        <v>17</v>
      </c>
      <c r="C792" s="32">
        <v>3.7</v>
      </c>
      <c r="D792" s="50">
        <v>3502.4</v>
      </c>
      <c r="E792" s="48">
        <v>99.719399999999993</v>
      </c>
      <c r="F792" s="48">
        <v>98.756600000000006</v>
      </c>
    </row>
    <row r="793" spans="2:6" x14ac:dyDescent="0.25">
      <c r="B793" s="32" t="s">
        <v>17</v>
      </c>
      <c r="C793" s="32">
        <v>3.75</v>
      </c>
      <c r="D793" s="50">
        <v>3549.73</v>
      </c>
      <c r="E793" s="48">
        <v>99.7316</v>
      </c>
      <c r="F793" s="48">
        <v>98.803600000000003</v>
      </c>
    </row>
    <row r="794" spans="2:6" x14ac:dyDescent="0.25">
      <c r="B794" s="32" t="s">
        <v>17</v>
      </c>
      <c r="C794" s="32">
        <v>3.8000000000000003</v>
      </c>
      <c r="D794" s="50">
        <v>3597.06</v>
      </c>
      <c r="E794" s="48">
        <v>99.764099999999999</v>
      </c>
      <c r="F794" s="48">
        <v>98.9285</v>
      </c>
    </row>
    <row r="795" spans="2:6" x14ac:dyDescent="0.25">
      <c r="B795" s="32" t="s">
        <v>17</v>
      </c>
      <c r="C795" s="32">
        <v>3.85</v>
      </c>
      <c r="D795" s="50">
        <v>3644.39</v>
      </c>
      <c r="E795" s="48">
        <v>99.768199999999993</v>
      </c>
      <c r="F795" s="48">
        <v>98.943700000000007</v>
      </c>
    </row>
    <row r="796" spans="2:6" x14ac:dyDescent="0.25">
      <c r="B796" s="32" t="s">
        <v>17</v>
      </c>
      <c r="C796" s="32">
        <v>3.9000000000000004</v>
      </c>
      <c r="D796" s="50">
        <v>3691.72</v>
      </c>
      <c r="E796" s="48">
        <v>99.796599999999998</v>
      </c>
      <c r="F796" s="48">
        <v>99.054500000000004</v>
      </c>
    </row>
    <row r="797" spans="2:6" x14ac:dyDescent="0.25">
      <c r="B797" s="32" t="s">
        <v>17</v>
      </c>
      <c r="C797" s="32">
        <v>3.95</v>
      </c>
      <c r="D797" s="50">
        <v>3739.05</v>
      </c>
      <c r="E797" s="48">
        <v>99.808800000000005</v>
      </c>
      <c r="F797" s="48">
        <v>99.103999999999999</v>
      </c>
    </row>
    <row r="798" spans="2:6" x14ac:dyDescent="0.25">
      <c r="B798" s="32" t="s">
        <v>17</v>
      </c>
      <c r="C798" s="32">
        <v>4</v>
      </c>
      <c r="D798" s="50">
        <v>3786.38</v>
      </c>
      <c r="E798" s="48">
        <v>99.812899999999999</v>
      </c>
      <c r="F798" s="48">
        <v>99.120599999999996</v>
      </c>
    </row>
    <row r="799" spans="2:6" x14ac:dyDescent="0.25">
      <c r="B799" s="32" t="s">
        <v>17</v>
      </c>
      <c r="C799" s="32">
        <v>4.05</v>
      </c>
      <c r="D799" s="50">
        <v>3833.71</v>
      </c>
      <c r="E799" s="48">
        <v>99.825100000000006</v>
      </c>
      <c r="F799" s="48">
        <v>99.170500000000004</v>
      </c>
    </row>
    <row r="800" spans="2:6" x14ac:dyDescent="0.25">
      <c r="B800" s="32" t="s">
        <v>17</v>
      </c>
      <c r="C800" s="32">
        <v>4.1000000000000005</v>
      </c>
      <c r="D800" s="50">
        <v>3881.04</v>
      </c>
      <c r="E800" s="48">
        <v>99.8292</v>
      </c>
      <c r="F800" s="48">
        <v>99.186499999999995</v>
      </c>
    </row>
    <row r="801" spans="2:6" x14ac:dyDescent="0.25">
      <c r="B801" s="32" t="s">
        <v>17</v>
      </c>
      <c r="C801" s="32">
        <v>4.1500000000000004</v>
      </c>
      <c r="D801" s="50">
        <v>3928.37</v>
      </c>
      <c r="E801" s="48">
        <v>99.833200000000005</v>
      </c>
      <c r="F801" s="48">
        <v>99.202799999999996</v>
      </c>
    </row>
    <row r="802" spans="2:6" x14ac:dyDescent="0.25">
      <c r="B802" s="32" t="s">
        <v>17</v>
      </c>
      <c r="C802" s="32">
        <v>4.2</v>
      </c>
      <c r="D802" s="50">
        <v>3975.7</v>
      </c>
      <c r="E802" s="48">
        <v>99.845399999999998</v>
      </c>
      <c r="F802" s="48">
        <v>99.253299999999996</v>
      </c>
    </row>
    <row r="803" spans="2:6" x14ac:dyDescent="0.25">
      <c r="B803" s="32" t="s">
        <v>17</v>
      </c>
      <c r="C803" s="32">
        <v>4.25</v>
      </c>
      <c r="D803" s="50">
        <v>4023.03</v>
      </c>
      <c r="E803" s="48">
        <v>99.857600000000005</v>
      </c>
      <c r="F803" s="48">
        <v>99.305099999999996</v>
      </c>
    </row>
    <row r="804" spans="2:6" x14ac:dyDescent="0.25">
      <c r="B804" s="32" t="s">
        <v>17</v>
      </c>
      <c r="C804" s="32">
        <v>4.3</v>
      </c>
      <c r="D804" s="50">
        <v>4070.36</v>
      </c>
      <c r="E804" s="48">
        <v>99.865799999999993</v>
      </c>
      <c r="F804" s="48">
        <v>99.338899999999995</v>
      </c>
    </row>
    <row r="805" spans="2:6" x14ac:dyDescent="0.25">
      <c r="B805" s="32" t="s">
        <v>17</v>
      </c>
      <c r="C805" s="32">
        <v>4.3500000000000005</v>
      </c>
      <c r="D805" s="50">
        <v>4117.6899999999996</v>
      </c>
      <c r="E805" s="48">
        <v>99.873900000000006</v>
      </c>
      <c r="F805" s="48">
        <v>99.373599999999996</v>
      </c>
    </row>
    <row r="806" spans="2:6" x14ac:dyDescent="0.25">
      <c r="B806" s="32" t="s">
        <v>17</v>
      </c>
      <c r="C806" s="32">
        <v>4.4000000000000004</v>
      </c>
      <c r="D806" s="50">
        <v>4165.0200000000004</v>
      </c>
      <c r="E806" s="48">
        <v>99.873900000000006</v>
      </c>
      <c r="F806" s="48">
        <v>99.373599999999996</v>
      </c>
    </row>
    <row r="807" spans="2:6" x14ac:dyDescent="0.25">
      <c r="B807" s="32" t="s">
        <v>17</v>
      </c>
      <c r="C807" s="32">
        <v>4.45</v>
      </c>
      <c r="D807" s="50">
        <v>4212.3500000000004</v>
      </c>
      <c r="E807" s="48">
        <v>99.878</v>
      </c>
      <c r="F807" s="48">
        <v>99.391599999999997</v>
      </c>
    </row>
    <row r="808" spans="2:6" x14ac:dyDescent="0.25">
      <c r="B808" s="32" t="s">
        <v>17</v>
      </c>
      <c r="C808" s="32">
        <v>4.5</v>
      </c>
      <c r="D808" s="50">
        <v>4259.68</v>
      </c>
      <c r="E808" s="48">
        <v>99.882099999999994</v>
      </c>
      <c r="F808" s="48">
        <v>99.409899999999993</v>
      </c>
    </row>
    <row r="809" spans="2:6" x14ac:dyDescent="0.25">
      <c r="B809" s="32" t="s">
        <v>17</v>
      </c>
      <c r="C809" s="32">
        <v>4.55</v>
      </c>
      <c r="D809" s="50">
        <v>4307.01</v>
      </c>
      <c r="E809" s="48">
        <v>99.9024</v>
      </c>
      <c r="F809" s="48">
        <v>99.503699999999995</v>
      </c>
    </row>
    <row r="810" spans="2:6" x14ac:dyDescent="0.25">
      <c r="B810" s="32" t="s">
        <v>17</v>
      </c>
      <c r="C810" s="32">
        <v>4.6000000000000005</v>
      </c>
      <c r="D810" s="50">
        <v>4354.34</v>
      </c>
      <c r="E810" s="48">
        <v>99.9024</v>
      </c>
      <c r="F810" s="48">
        <v>99.503699999999995</v>
      </c>
    </row>
    <row r="811" spans="2:6" x14ac:dyDescent="0.25">
      <c r="B811" s="32" t="s">
        <v>17</v>
      </c>
      <c r="C811" s="32">
        <v>4.6500000000000004</v>
      </c>
      <c r="D811" s="50">
        <v>4401.67</v>
      </c>
      <c r="E811" s="48">
        <v>99.906499999999994</v>
      </c>
      <c r="F811" s="48">
        <v>99.521900000000002</v>
      </c>
    </row>
    <row r="812" spans="2:6" x14ac:dyDescent="0.25">
      <c r="B812" s="32" t="s">
        <v>17</v>
      </c>
      <c r="C812" s="32">
        <v>4.7</v>
      </c>
      <c r="D812" s="50">
        <v>4449</v>
      </c>
      <c r="E812" s="48">
        <v>99.906499999999994</v>
      </c>
      <c r="F812" s="48">
        <v>99.521900000000002</v>
      </c>
    </row>
    <row r="813" spans="2:6" x14ac:dyDescent="0.25">
      <c r="B813" s="32" t="s">
        <v>17</v>
      </c>
      <c r="C813" s="32">
        <v>4.75</v>
      </c>
      <c r="D813" s="50">
        <v>4496.33</v>
      </c>
      <c r="E813" s="48">
        <v>99.910499999999999</v>
      </c>
      <c r="F813" s="48">
        <v>99.541300000000007</v>
      </c>
    </row>
    <row r="814" spans="2:6" x14ac:dyDescent="0.25">
      <c r="B814" s="32" t="s">
        <v>17</v>
      </c>
      <c r="C814" s="32">
        <v>4.8000000000000007</v>
      </c>
      <c r="D814" s="50">
        <v>4543.66</v>
      </c>
      <c r="E814" s="48">
        <v>99.910499999999999</v>
      </c>
      <c r="F814" s="48">
        <v>99.541300000000007</v>
      </c>
    </row>
    <row r="815" spans="2:6" x14ac:dyDescent="0.25">
      <c r="B815" s="32" t="s">
        <v>17</v>
      </c>
      <c r="C815" s="32">
        <v>4.8500000000000005</v>
      </c>
      <c r="D815" s="50">
        <v>4590.99</v>
      </c>
      <c r="E815" s="48">
        <v>99.910499999999999</v>
      </c>
      <c r="F815" s="48">
        <v>99.541300000000007</v>
      </c>
    </row>
    <row r="816" spans="2:6" x14ac:dyDescent="0.25">
      <c r="B816" s="32" t="s">
        <v>17</v>
      </c>
      <c r="C816" s="32">
        <v>4.9000000000000004</v>
      </c>
      <c r="D816" s="50">
        <v>4638.32</v>
      </c>
      <c r="E816" s="48">
        <v>99.930899999999994</v>
      </c>
      <c r="F816" s="48">
        <v>99.638199999999998</v>
      </c>
    </row>
    <row r="817" spans="2:6" x14ac:dyDescent="0.25">
      <c r="B817" s="32" t="s">
        <v>17</v>
      </c>
      <c r="C817" s="32">
        <v>4.95</v>
      </c>
      <c r="D817" s="50">
        <v>4685.6499999999996</v>
      </c>
      <c r="E817" s="48">
        <v>99.947100000000006</v>
      </c>
      <c r="F817" s="48">
        <v>99.7179</v>
      </c>
    </row>
    <row r="818" spans="2:6" x14ac:dyDescent="0.25">
      <c r="B818" s="32" t="s">
        <v>17</v>
      </c>
      <c r="C818" s="32">
        <v>5</v>
      </c>
      <c r="D818" s="50">
        <v>4732.9799999999996</v>
      </c>
      <c r="E818" s="48">
        <v>99.947100000000006</v>
      </c>
      <c r="F818" s="48">
        <v>99.7179</v>
      </c>
    </row>
    <row r="819" spans="2:6" x14ac:dyDescent="0.25">
      <c r="B819" s="32" t="s">
        <v>17</v>
      </c>
      <c r="C819" s="32">
        <v>5.0500000000000007</v>
      </c>
      <c r="D819" s="50">
        <v>4780.3100000000004</v>
      </c>
      <c r="E819" s="48">
        <v>99.9512</v>
      </c>
      <c r="F819" s="48">
        <v>99.737700000000004</v>
      </c>
    </row>
    <row r="820" spans="2:6" x14ac:dyDescent="0.25">
      <c r="B820" s="32" t="s">
        <v>17</v>
      </c>
      <c r="C820" s="32">
        <v>5.1000000000000005</v>
      </c>
      <c r="D820" s="50">
        <v>4827.6400000000003</v>
      </c>
      <c r="E820" s="48">
        <v>99.9512</v>
      </c>
      <c r="F820" s="48">
        <v>99.737700000000004</v>
      </c>
    </row>
    <row r="821" spans="2:6" x14ac:dyDescent="0.25">
      <c r="B821" s="32" t="s">
        <v>17</v>
      </c>
      <c r="C821" s="32">
        <v>5.15</v>
      </c>
      <c r="D821" s="50">
        <v>4874.97</v>
      </c>
      <c r="E821" s="48">
        <v>99.959299999999999</v>
      </c>
      <c r="F821" s="48">
        <v>99.779499999999999</v>
      </c>
    </row>
    <row r="822" spans="2:6" x14ac:dyDescent="0.25">
      <c r="B822" s="32" t="s">
        <v>17</v>
      </c>
      <c r="C822" s="32">
        <v>5.2</v>
      </c>
      <c r="D822" s="50">
        <v>4922.3</v>
      </c>
      <c r="E822" s="48">
        <v>99.963399999999993</v>
      </c>
      <c r="F822" s="48">
        <v>99.8</v>
      </c>
    </row>
    <row r="823" spans="2:6" x14ac:dyDescent="0.25">
      <c r="B823" s="32" t="s">
        <v>17</v>
      </c>
      <c r="C823" s="32">
        <v>5.25</v>
      </c>
      <c r="D823" s="50">
        <v>4969.62</v>
      </c>
      <c r="E823" s="48">
        <v>99.971500000000006</v>
      </c>
      <c r="F823" s="48">
        <v>99.841999999999999</v>
      </c>
    </row>
    <row r="824" spans="2:6" x14ac:dyDescent="0.25">
      <c r="B824" s="32" t="s">
        <v>17</v>
      </c>
      <c r="C824" s="32">
        <v>5.3000000000000007</v>
      </c>
      <c r="D824" s="50">
        <v>5016.95</v>
      </c>
      <c r="E824" s="48">
        <v>99.971500000000006</v>
      </c>
      <c r="F824" s="48">
        <v>99.841999999999999</v>
      </c>
    </row>
    <row r="825" spans="2:6" x14ac:dyDescent="0.25">
      <c r="B825" s="32" t="s">
        <v>17</v>
      </c>
      <c r="C825" s="32">
        <v>5.3500000000000005</v>
      </c>
      <c r="D825" s="50">
        <v>5064.28</v>
      </c>
      <c r="E825" s="48">
        <v>99.9756</v>
      </c>
      <c r="F825" s="48">
        <v>99.863100000000003</v>
      </c>
    </row>
    <row r="826" spans="2:6" x14ac:dyDescent="0.25">
      <c r="B826" s="32" t="s">
        <v>17</v>
      </c>
      <c r="C826" s="32">
        <v>5.4</v>
      </c>
      <c r="D826" s="50">
        <v>5111.6099999999997</v>
      </c>
      <c r="E826" s="48">
        <v>99.979699999999994</v>
      </c>
      <c r="F826" s="48">
        <v>99.885599999999997</v>
      </c>
    </row>
    <row r="827" spans="2:6" x14ac:dyDescent="0.25">
      <c r="B827" s="32" t="s">
        <v>17</v>
      </c>
      <c r="C827" s="32">
        <v>5.45</v>
      </c>
      <c r="D827" s="50">
        <v>5158.9399999999996</v>
      </c>
      <c r="E827" s="48">
        <v>99.987799999999993</v>
      </c>
      <c r="F827" s="48">
        <v>99.928600000000003</v>
      </c>
    </row>
    <row r="828" spans="2:6" x14ac:dyDescent="0.25">
      <c r="B828" s="32" t="s">
        <v>17</v>
      </c>
      <c r="C828" s="32">
        <v>5.5</v>
      </c>
      <c r="D828" s="50">
        <v>5206.2700000000004</v>
      </c>
      <c r="E828" s="48">
        <v>99.987799999999993</v>
      </c>
      <c r="F828" s="48">
        <v>99.928600000000003</v>
      </c>
    </row>
    <row r="829" spans="2:6" x14ac:dyDescent="0.25">
      <c r="B829" s="32" t="s">
        <v>17</v>
      </c>
      <c r="C829" s="32">
        <v>5.5500000000000007</v>
      </c>
      <c r="D829" s="50">
        <v>5253.6</v>
      </c>
      <c r="E829" s="48">
        <v>99.987799999999993</v>
      </c>
      <c r="F829" s="48">
        <v>99.928600000000003</v>
      </c>
    </row>
    <row r="830" spans="2:6" x14ac:dyDescent="0.25">
      <c r="B830" s="32" t="s">
        <v>17</v>
      </c>
      <c r="C830" s="32">
        <v>5.6000000000000005</v>
      </c>
      <c r="D830" s="50">
        <v>5300.93</v>
      </c>
      <c r="E830" s="48">
        <v>99.987799999999993</v>
      </c>
      <c r="F830" s="48">
        <v>99.928600000000003</v>
      </c>
    </row>
    <row r="831" spans="2:6" x14ac:dyDescent="0.25">
      <c r="B831" s="32" t="s">
        <v>17</v>
      </c>
      <c r="C831" s="32">
        <v>5.65</v>
      </c>
      <c r="D831" s="50">
        <v>5348.26</v>
      </c>
      <c r="E831" s="48">
        <v>99.991900000000001</v>
      </c>
      <c r="F831" s="48">
        <v>99.950800000000001</v>
      </c>
    </row>
    <row r="832" spans="2:6" x14ac:dyDescent="0.25">
      <c r="B832" s="32" t="s">
        <v>17</v>
      </c>
      <c r="C832" s="32">
        <v>5.7</v>
      </c>
      <c r="D832" s="50">
        <v>5395.59</v>
      </c>
      <c r="E832" s="48">
        <v>99.991900000000001</v>
      </c>
      <c r="F832" s="48">
        <v>99.950800000000001</v>
      </c>
    </row>
    <row r="833" spans="2:6" x14ac:dyDescent="0.25">
      <c r="B833" s="32" t="s">
        <v>17</v>
      </c>
      <c r="C833" s="32">
        <v>5.75</v>
      </c>
      <c r="D833" s="50">
        <v>5442.92</v>
      </c>
      <c r="E833" s="48">
        <v>99.991900000000001</v>
      </c>
      <c r="F833" s="48">
        <v>99.950800000000001</v>
      </c>
    </row>
    <row r="834" spans="2:6" x14ac:dyDescent="0.25">
      <c r="B834" s="32" t="s">
        <v>17</v>
      </c>
      <c r="C834" s="32">
        <v>5.8000000000000007</v>
      </c>
      <c r="D834" s="50">
        <v>5490.25</v>
      </c>
      <c r="E834" s="48">
        <v>99.991900000000001</v>
      </c>
      <c r="F834" s="48">
        <v>99.950800000000001</v>
      </c>
    </row>
    <row r="835" spans="2:6" x14ac:dyDescent="0.25">
      <c r="B835" s="32" t="s">
        <v>17</v>
      </c>
      <c r="C835" s="32">
        <v>5.8500000000000005</v>
      </c>
      <c r="D835" s="50">
        <v>5537.58</v>
      </c>
      <c r="E835" s="48">
        <v>99.995900000000006</v>
      </c>
      <c r="F835" s="48">
        <v>99.974599999999995</v>
      </c>
    </row>
    <row r="836" spans="2:6" x14ac:dyDescent="0.25">
      <c r="B836" s="32" t="s">
        <v>17</v>
      </c>
      <c r="C836" s="32">
        <v>5.9</v>
      </c>
      <c r="D836" s="50">
        <v>5584.91</v>
      </c>
      <c r="E836" s="48">
        <v>99.995900000000006</v>
      </c>
      <c r="F836" s="48">
        <v>99.974599999999995</v>
      </c>
    </row>
    <row r="837" spans="2:6" x14ac:dyDescent="0.25">
      <c r="B837" s="32" t="s">
        <v>17</v>
      </c>
      <c r="C837" s="32">
        <v>5.95</v>
      </c>
      <c r="D837" s="50">
        <v>5632.24</v>
      </c>
      <c r="E837" s="48">
        <v>99.995900000000006</v>
      </c>
      <c r="F837" s="48">
        <v>99.974599999999995</v>
      </c>
    </row>
    <row r="838" spans="2:6" x14ac:dyDescent="0.25">
      <c r="B838" s="32" t="s">
        <v>17</v>
      </c>
      <c r="C838" s="32">
        <v>6</v>
      </c>
      <c r="D838" s="50">
        <v>5679.57</v>
      </c>
      <c r="E838" s="48">
        <v>99.995900000000006</v>
      </c>
      <c r="F838" s="48">
        <v>99.974599999999995</v>
      </c>
    </row>
    <row r="839" spans="2:6" x14ac:dyDescent="0.25">
      <c r="B839" s="32" t="s">
        <v>17</v>
      </c>
      <c r="C839" s="32">
        <v>6.0500000000000007</v>
      </c>
      <c r="D839" s="50">
        <v>5726.9</v>
      </c>
      <c r="E839" s="48">
        <v>99.995900000000006</v>
      </c>
      <c r="F839" s="48">
        <v>99.974599999999995</v>
      </c>
    </row>
    <row r="840" spans="2:6" x14ac:dyDescent="0.25">
      <c r="B840" s="32" t="s">
        <v>17</v>
      </c>
      <c r="C840" s="32">
        <v>6.1000000000000005</v>
      </c>
      <c r="D840" s="50">
        <v>5774.23</v>
      </c>
      <c r="E840" s="48">
        <v>99.995900000000006</v>
      </c>
      <c r="F840" s="48">
        <v>99.974599999999995</v>
      </c>
    </row>
    <row r="841" spans="2:6" x14ac:dyDescent="0.25">
      <c r="B841" s="32" t="s">
        <v>17</v>
      </c>
      <c r="C841" s="32">
        <v>6.15</v>
      </c>
      <c r="D841" s="50">
        <v>5821.56</v>
      </c>
      <c r="E841" s="48">
        <v>99.995900000000006</v>
      </c>
      <c r="F841" s="48">
        <v>99.974599999999995</v>
      </c>
    </row>
    <row r="842" spans="2:6" x14ac:dyDescent="0.25">
      <c r="B842" s="32" t="s">
        <v>17</v>
      </c>
      <c r="C842" s="32">
        <v>6.2</v>
      </c>
      <c r="D842" s="50">
        <v>5868.89</v>
      </c>
      <c r="E842" s="48">
        <v>99.995900000000006</v>
      </c>
      <c r="F842" s="48">
        <v>99.974599999999995</v>
      </c>
    </row>
    <row r="843" spans="2:6" x14ac:dyDescent="0.25">
      <c r="B843" s="32" t="s">
        <v>17</v>
      </c>
      <c r="C843" s="32">
        <v>6.25</v>
      </c>
      <c r="D843" s="50">
        <v>5916.22</v>
      </c>
      <c r="E843" s="48">
        <v>100</v>
      </c>
      <c r="F843" s="48">
        <v>100</v>
      </c>
    </row>
    <row r="844" spans="2:6" x14ac:dyDescent="0.25">
      <c r="B844" s="32" t="s">
        <v>17</v>
      </c>
      <c r="C844" s="32">
        <v>6.3000000000000007</v>
      </c>
      <c r="D844" s="50">
        <v>5963.55</v>
      </c>
      <c r="E844" s="48">
        <v>100</v>
      </c>
      <c r="F844" s="48">
        <v>100</v>
      </c>
    </row>
    <row r="845" spans="2:6" x14ac:dyDescent="0.25">
      <c r="B845" s="32" t="s">
        <v>17</v>
      </c>
      <c r="C845" s="32">
        <v>6.3500000000000005</v>
      </c>
      <c r="D845" s="50">
        <v>6010.88</v>
      </c>
      <c r="E845" s="48">
        <v>100</v>
      </c>
      <c r="F845" s="48">
        <v>100</v>
      </c>
    </row>
    <row r="846" spans="2:6" x14ac:dyDescent="0.25">
      <c r="B846" s="32" t="s">
        <v>17</v>
      </c>
      <c r="C846" s="32">
        <v>6.4</v>
      </c>
      <c r="D846" s="50">
        <v>6058.21</v>
      </c>
      <c r="E846" s="48">
        <v>100</v>
      </c>
      <c r="F846" s="48">
        <v>100</v>
      </c>
    </row>
    <row r="847" spans="2:6" x14ac:dyDescent="0.25">
      <c r="B847" s="32" t="s">
        <v>17</v>
      </c>
      <c r="C847" s="32">
        <v>6.45</v>
      </c>
      <c r="D847" s="50">
        <v>6105.54</v>
      </c>
      <c r="E847" s="48">
        <v>100</v>
      </c>
      <c r="F847" s="48">
        <v>100</v>
      </c>
    </row>
    <row r="848" spans="2:6" x14ac:dyDescent="0.25">
      <c r="B848" s="32" t="s">
        <v>17</v>
      </c>
      <c r="C848" s="32">
        <v>6.5</v>
      </c>
      <c r="D848" s="50">
        <v>6152.87</v>
      </c>
      <c r="E848" s="48">
        <v>100</v>
      </c>
      <c r="F848" s="48">
        <v>100</v>
      </c>
    </row>
    <row r="849" spans="2:6" x14ac:dyDescent="0.25">
      <c r="B849" s="32" t="s">
        <v>17</v>
      </c>
      <c r="C849" s="32">
        <v>6.5500000000000007</v>
      </c>
      <c r="D849" s="50">
        <v>6200.2</v>
      </c>
      <c r="E849" s="48">
        <v>100</v>
      </c>
      <c r="F849" s="48">
        <v>100</v>
      </c>
    </row>
    <row r="850" spans="2:6" x14ac:dyDescent="0.25">
      <c r="B850" s="32" t="s">
        <v>17</v>
      </c>
      <c r="C850" s="32">
        <v>6.6000000000000005</v>
      </c>
      <c r="D850" s="50">
        <v>6247.53</v>
      </c>
      <c r="E850" s="48">
        <v>100</v>
      </c>
      <c r="F850" s="48">
        <v>100</v>
      </c>
    </row>
    <row r="851" spans="2:6" x14ac:dyDescent="0.25">
      <c r="B851" s="32" t="s">
        <v>17</v>
      </c>
      <c r="C851" s="32">
        <v>6.65</v>
      </c>
      <c r="D851" s="50">
        <v>6294.86</v>
      </c>
      <c r="E851" s="48">
        <v>100</v>
      </c>
      <c r="F851" s="48">
        <v>100</v>
      </c>
    </row>
    <row r="852" spans="2:6" x14ac:dyDescent="0.25">
      <c r="B852" s="32" t="s">
        <v>17</v>
      </c>
      <c r="C852" s="32">
        <v>6.7</v>
      </c>
      <c r="D852" s="50">
        <v>6342.19</v>
      </c>
      <c r="E852" s="48">
        <v>100</v>
      </c>
      <c r="F852" s="48">
        <v>100</v>
      </c>
    </row>
    <row r="853" spans="2:6" x14ac:dyDescent="0.25">
      <c r="B853" s="32" t="s">
        <v>17</v>
      </c>
      <c r="C853" s="32">
        <v>6.75</v>
      </c>
      <c r="D853" s="50">
        <v>6389.52</v>
      </c>
      <c r="E853" s="48">
        <v>100</v>
      </c>
      <c r="F853" s="48">
        <v>100</v>
      </c>
    </row>
    <row r="854" spans="2:6" x14ac:dyDescent="0.25">
      <c r="B854" s="32" t="s">
        <v>17</v>
      </c>
      <c r="C854" s="32">
        <v>6.8000000000000007</v>
      </c>
      <c r="D854" s="50">
        <v>6436.85</v>
      </c>
      <c r="E854" s="48">
        <v>100</v>
      </c>
      <c r="F854" s="48">
        <v>100</v>
      </c>
    </row>
    <row r="855" spans="2:6" x14ac:dyDescent="0.25">
      <c r="B855" s="32" t="s">
        <v>17</v>
      </c>
      <c r="C855" s="32">
        <v>6.8500000000000005</v>
      </c>
      <c r="D855" s="50">
        <v>6484.18</v>
      </c>
      <c r="E855" s="48">
        <v>100</v>
      </c>
      <c r="F855" s="48">
        <v>100</v>
      </c>
    </row>
    <row r="856" spans="2:6" x14ac:dyDescent="0.25">
      <c r="B856" s="32" t="s">
        <v>17</v>
      </c>
      <c r="C856" s="32">
        <v>6.9</v>
      </c>
      <c r="D856" s="50">
        <v>6531.51</v>
      </c>
      <c r="E856" s="48">
        <v>100</v>
      </c>
      <c r="F856" s="48">
        <v>100</v>
      </c>
    </row>
    <row r="857" spans="2:6" x14ac:dyDescent="0.25">
      <c r="B857" s="32" t="s">
        <v>17</v>
      </c>
      <c r="C857" s="32">
        <v>6.95</v>
      </c>
      <c r="D857" s="50">
        <v>6578.84</v>
      </c>
      <c r="E857" s="48">
        <v>100</v>
      </c>
      <c r="F857" s="48">
        <v>100</v>
      </c>
    </row>
    <row r="858" spans="2:6" x14ac:dyDescent="0.25">
      <c r="B858" s="32" t="s">
        <v>17</v>
      </c>
      <c r="C858" s="32">
        <v>7</v>
      </c>
      <c r="D858" s="50">
        <v>6626.17</v>
      </c>
      <c r="E858" s="48">
        <v>100</v>
      </c>
      <c r="F858" s="48">
        <v>100</v>
      </c>
    </row>
    <row r="859" spans="2:6" x14ac:dyDescent="0.25">
      <c r="B859" s="32" t="s">
        <v>17</v>
      </c>
      <c r="C859" s="32">
        <v>7.0500000000000007</v>
      </c>
      <c r="D859" s="50">
        <v>6673.5</v>
      </c>
      <c r="E859" s="48">
        <v>100</v>
      </c>
      <c r="F859" s="48">
        <v>100</v>
      </c>
    </row>
    <row r="860" spans="2:6" x14ac:dyDescent="0.25">
      <c r="B860" s="32" t="s">
        <v>17</v>
      </c>
      <c r="C860" s="32">
        <v>7.1000000000000005</v>
      </c>
      <c r="D860" s="50">
        <v>6720.83</v>
      </c>
      <c r="E860" s="48">
        <v>100</v>
      </c>
      <c r="F860" s="48">
        <v>100</v>
      </c>
    </row>
    <row r="861" spans="2:6" x14ac:dyDescent="0.25">
      <c r="B861" s="13" t="s">
        <v>18</v>
      </c>
      <c r="C861" s="13">
        <v>0</v>
      </c>
      <c r="D861" s="49">
        <v>0</v>
      </c>
      <c r="E861" s="47">
        <v>0</v>
      </c>
      <c r="F861" s="47">
        <v>0</v>
      </c>
    </row>
    <row r="862" spans="2:6" x14ac:dyDescent="0.25">
      <c r="B862" s="13" t="s">
        <v>18</v>
      </c>
      <c r="C862" s="13">
        <v>0.05</v>
      </c>
      <c r="D862" s="49">
        <v>50.88</v>
      </c>
      <c r="E862" s="47">
        <v>0.1012</v>
      </c>
      <c r="F862" s="47">
        <v>2.7000000000000001E-3</v>
      </c>
    </row>
    <row r="863" spans="2:6" x14ac:dyDescent="0.25">
      <c r="B863" s="13" t="s">
        <v>18</v>
      </c>
      <c r="C863" s="13">
        <v>0.1</v>
      </c>
      <c r="D863" s="49">
        <v>101.77</v>
      </c>
      <c r="E863" s="47">
        <v>0.43020000000000003</v>
      </c>
      <c r="F863" s="47">
        <v>3.2599999999999997E-2</v>
      </c>
    </row>
    <row r="864" spans="2:6" x14ac:dyDescent="0.25">
      <c r="B864" s="13" t="s">
        <v>18</v>
      </c>
      <c r="C864" s="13">
        <v>0.15000000000000002</v>
      </c>
      <c r="D864" s="49">
        <v>152.65</v>
      </c>
      <c r="E864" s="47">
        <v>0.96150000000000002</v>
      </c>
      <c r="F864" s="47">
        <v>9.2600000000000002E-2</v>
      </c>
    </row>
    <row r="865" spans="2:6" x14ac:dyDescent="0.25">
      <c r="B865" s="13" t="s">
        <v>18</v>
      </c>
      <c r="C865" s="13">
        <v>0.2</v>
      </c>
      <c r="D865" s="49">
        <v>203.53</v>
      </c>
      <c r="E865" s="47">
        <v>1.3916999999999999</v>
      </c>
      <c r="F865" s="47">
        <v>0.1711</v>
      </c>
    </row>
    <row r="866" spans="2:6" x14ac:dyDescent="0.25">
      <c r="B866" s="13" t="s">
        <v>18</v>
      </c>
      <c r="C866" s="13">
        <v>0.25</v>
      </c>
      <c r="D866" s="49">
        <v>254.42</v>
      </c>
      <c r="E866" s="47">
        <v>2.5051000000000001</v>
      </c>
      <c r="F866" s="47">
        <v>0.41839999999999999</v>
      </c>
    </row>
    <row r="867" spans="2:6" x14ac:dyDescent="0.25">
      <c r="B867" s="13" t="s">
        <v>18</v>
      </c>
      <c r="C867" s="13">
        <v>0.30000000000000004</v>
      </c>
      <c r="D867" s="49">
        <v>305.3</v>
      </c>
      <c r="E867" s="47">
        <v>3.4918999999999998</v>
      </c>
      <c r="F867" s="47">
        <v>0.68830000000000002</v>
      </c>
    </row>
    <row r="868" spans="2:6" x14ac:dyDescent="0.25">
      <c r="B868" s="13" t="s">
        <v>18</v>
      </c>
      <c r="C868" s="13">
        <v>0.35000000000000003</v>
      </c>
      <c r="D868" s="49">
        <v>356.18</v>
      </c>
      <c r="E868" s="47">
        <v>5.0606999999999998</v>
      </c>
      <c r="F868" s="47">
        <v>1.1908000000000001</v>
      </c>
    </row>
    <row r="869" spans="2:6" x14ac:dyDescent="0.25">
      <c r="B869" s="13" t="s">
        <v>18</v>
      </c>
      <c r="C869" s="13">
        <v>0.4</v>
      </c>
      <c r="D869" s="49">
        <v>407.06</v>
      </c>
      <c r="E869" s="47">
        <v>7.2873999999999999</v>
      </c>
      <c r="F869" s="47">
        <v>2.0375999999999999</v>
      </c>
    </row>
    <row r="870" spans="2:6" x14ac:dyDescent="0.25">
      <c r="B870" s="13" t="s">
        <v>18</v>
      </c>
      <c r="C870" s="13">
        <v>0.45</v>
      </c>
      <c r="D870" s="49">
        <v>457.95</v>
      </c>
      <c r="E870" s="47">
        <v>10.526300000000001</v>
      </c>
      <c r="F870" s="47">
        <v>3.3946999999999998</v>
      </c>
    </row>
    <row r="871" spans="2:6" x14ac:dyDescent="0.25">
      <c r="B871" s="13" t="s">
        <v>18</v>
      </c>
      <c r="C871" s="13">
        <v>0.5</v>
      </c>
      <c r="D871" s="49">
        <v>508.83</v>
      </c>
      <c r="E871" s="47">
        <v>13.714600000000001</v>
      </c>
      <c r="F871" s="47">
        <v>4.9180000000000001</v>
      </c>
    </row>
    <row r="872" spans="2:6" x14ac:dyDescent="0.25">
      <c r="B872" s="13" t="s">
        <v>18</v>
      </c>
      <c r="C872" s="13">
        <v>0.55000000000000004</v>
      </c>
      <c r="D872" s="49">
        <v>559.71</v>
      </c>
      <c r="E872" s="47">
        <v>17.510100000000001</v>
      </c>
      <c r="F872" s="47">
        <v>6.9020000000000001</v>
      </c>
    </row>
    <row r="873" spans="2:6" x14ac:dyDescent="0.25">
      <c r="B873" s="13" t="s">
        <v>18</v>
      </c>
      <c r="C873" s="13">
        <v>0.6</v>
      </c>
      <c r="D873" s="49">
        <v>610.6</v>
      </c>
      <c r="E873" s="47">
        <v>21.9636</v>
      </c>
      <c r="F873" s="47">
        <v>9.4658999999999995</v>
      </c>
    </row>
    <row r="874" spans="2:6" x14ac:dyDescent="0.25">
      <c r="B874" s="13" t="s">
        <v>18</v>
      </c>
      <c r="C874" s="13">
        <v>0.65</v>
      </c>
      <c r="D874" s="49">
        <v>661.48</v>
      </c>
      <c r="E874" s="47">
        <v>28.8462</v>
      </c>
      <c r="F874" s="47">
        <v>13.7591</v>
      </c>
    </row>
    <row r="875" spans="2:6" x14ac:dyDescent="0.25">
      <c r="B875" s="13" t="s">
        <v>18</v>
      </c>
      <c r="C875" s="13">
        <v>0.70000000000000007</v>
      </c>
      <c r="D875" s="49">
        <v>712.36</v>
      </c>
      <c r="E875" s="47">
        <v>34.893700000000003</v>
      </c>
      <c r="F875" s="47">
        <v>17.842199999999998</v>
      </c>
    </row>
    <row r="876" spans="2:6" x14ac:dyDescent="0.25">
      <c r="B876" s="13" t="s">
        <v>18</v>
      </c>
      <c r="C876" s="13">
        <v>0.75</v>
      </c>
      <c r="D876" s="49">
        <v>763.25</v>
      </c>
      <c r="E876" s="47">
        <v>40.384599999999999</v>
      </c>
      <c r="F876" s="47">
        <v>21.8157</v>
      </c>
    </row>
    <row r="877" spans="2:6" x14ac:dyDescent="0.25">
      <c r="B877" s="13" t="s">
        <v>18</v>
      </c>
      <c r="C877" s="13">
        <v>0.8</v>
      </c>
      <c r="D877" s="49">
        <v>814.13</v>
      </c>
      <c r="E877" s="47">
        <v>45.091099999999997</v>
      </c>
      <c r="F877" s="47">
        <v>25.451599999999999</v>
      </c>
    </row>
    <row r="878" spans="2:6" x14ac:dyDescent="0.25">
      <c r="B878" s="13" t="s">
        <v>18</v>
      </c>
      <c r="C878" s="13">
        <v>0.85000000000000009</v>
      </c>
      <c r="D878" s="49">
        <v>865.01</v>
      </c>
      <c r="E878" s="47">
        <v>49.493899999999996</v>
      </c>
      <c r="F878" s="47">
        <v>29.061399999999999</v>
      </c>
    </row>
    <row r="879" spans="2:6" x14ac:dyDescent="0.25">
      <c r="B879" s="13" t="s">
        <v>18</v>
      </c>
      <c r="C879" s="13">
        <v>0.9</v>
      </c>
      <c r="D879" s="49">
        <v>915.9</v>
      </c>
      <c r="E879" s="47">
        <v>53.5931</v>
      </c>
      <c r="F879" s="47">
        <v>32.6616</v>
      </c>
    </row>
    <row r="880" spans="2:6" x14ac:dyDescent="0.25">
      <c r="B880" s="13" t="s">
        <v>18</v>
      </c>
      <c r="C880" s="13">
        <v>0.95000000000000007</v>
      </c>
      <c r="D880" s="49">
        <v>966.78</v>
      </c>
      <c r="E880" s="47">
        <v>57.312800000000003</v>
      </c>
      <c r="F880" s="47">
        <v>36.089599999999997</v>
      </c>
    </row>
    <row r="881" spans="2:6" x14ac:dyDescent="0.25">
      <c r="B881" s="13" t="s">
        <v>18</v>
      </c>
      <c r="C881" s="13">
        <v>1</v>
      </c>
      <c r="D881" s="49">
        <v>1017.66</v>
      </c>
      <c r="E881" s="47">
        <v>61.310699999999997</v>
      </c>
      <c r="F881" s="47">
        <v>40.000999999999998</v>
      </c>
    </row>
    <row r="882" spans="2:6" x14ac:dyDescent="0.25">
      <c r="B882" s="13" t="s">
        <v>18</v>
      </c>
      <c r="C882" s="13">
        <v>1.05</v>
      </c>
      <c r="D882" s="49">
        <v>1068.54</v>
      </c>
      <c r="E882" s="47">
        <v>64.954499999999996</v>
      </c>
      <c r="F882" s="47">
        <v>43.722900000000003</v>
      </c>
    </row>
    <row r="883" spans="2:6" x14ac:dyDescent="0.25">
      <c r="B883" s="13" t="s">
        <v>18</v>
      </c>
      <c r="C883" s="13">
        <v>1.1000000000000001</v>
      </c>
      <c r="D883" s="49">
        <v>1119.43</v>
      </c>
      <c r="E883" s="47">
        <v>67.889700000000005</v>
      </c>
      <c r="F883" s="47">
        <v>46.847099999999998</v>
      </c>
    </row>
    <row r="884" spans="2:6" x14ac:dyDescent="0.25">
      <c r="B884" s="13" t="s">
        <v>18</v>
      </c>
      <c r="C884" s="13">
        <v>1.1500000000000001</v>
      </c>
      <c r="D884" s="49">
        <v>1170.31</v>
      </c>
      <c r="E884" s="47">
        <v>71.153800000000004</v>
      </c>
      <c r="F884" s="47">
        <v>50.5381</v>
      </c>
    </row>
    <row r="885" spans="2:6" x14ac:dyDescent="0.25">
      <c r="B885" s="13" t="s">
        <v>18</v>
      </c>
      <c r="C885" s="13">
        <v>1.2000000000000002</v>
      </c>
      <c r="D885" s="49">
        <v>1221.19</v>
      </c>
      <c r="E885" s="47">
        <v>73.507099999999994</v>
      </c>
      <c r="F885" s="47">
        <v>53.288899999999998</v>
      </c>
    </row>
    <row r="886" spans="2:6" x14ac:dyDescent="0.25">
      <c r="B886" s="13" t="s">
        <v>18</v>
      </c>
      <c r="C886" s="13">
        <v>1.25</v>
      </c>
      <c r="D886" s="49">
        <v>1272.08</v>
      </c>
      <c r="E886" s="47">
        <v>75.632599999999996</v>
      </c>
      <c r="F886" s="47">
        <v>55.884099999999997</v>
      </c>
    </row>
    <row r="887" spans="2:6" x14ac:dyDescent="0.25">
      <c r="B887" s="13" t="s">
        <v>18</v>
      </c>
      <c r="C887" s="13">
        <v>1.3</v>
      </c>
      <c r="D887" s="49">
        <v>1322.96</v>
      </c>
      <c r="E887" s="47">
        <v>77.758099999999999</v>
      </c>
      <c r="F887" s="47">
        <v>58.603499999999997</v>
      </c>
    </row>
    <row r="888" spans="2:6" x14ac:dyDescent="0.25">
      <c r="B888" s="13" t="s">
        <v>18</v>
      </c>
      <c r="C888" s="13">
        <v>1.35</v>
      </c>
      <c r="D888" s="49">
        <v>1373.84</v>
      </c>
      <c r="E888" s="47">
        <v>79.529399999999995</v>
      </c>
      <c r="F888" s="47">
        <v>60.9679</v>
      </c>
    </row>
    <row r="889" spans="2:6" x14ac:dyDescent="0.25">
      <c r="B889" s="13" t="s">
        <v>18</v>
      </c>
      <c r="C889" s="13">
        <v>1.4000000000000001</v>
      </c>
      <c r="D889" s="49">
        <v>1424.73</v>
      </c>
      <c r="E889" s="47">
        <v>81.376499999999993</v>
      </c>
      <c r="F889" s="47">
        <v>63.496699999999997</v>
      </c>
    </row>
    <row r="890" spans="2:6" x14ac:dyDescent="0.25">
      <c r="B890" s="13" t="s">
        <v>18</v>
      </c>
      <c r="C890" s="13">
        <v>1.4500000000000002</v>
      </c>
      <c r="D890" s="49">
        <v>1475.61</v>
      </c>
      <c r="E890" s="47">
        <v>82.793499999999995</v>
      </c>
      <c r="F890" s="47">
        <v>65.528499999999994</v>
      </c>
    </row>
    <row r="891" spans="2:6" x14ac:dyDescent="0.25">
      <c r="B891" s="13" t="s">
        <v>18</v>
      </c>
      <c r="C891" s="13">
        <v>1.5</v>
      </c>
      <c r="D891" s="49">
        <v>1526.49</v>
      </c>
      <c r="E891" s="47">
        <v>83.932199999999995</v>
      </c>
      <c r="F891" s="47">
        <v>67.212699999999998</v>
      </c>
    </row>
    <row r="892" spans="2:6" x14ac:dyDescent="0.25">
      <c r="B892" s="13" t="s">
        <v>18</v>
      </c>
      <c r="C892" s="13">
        <v>1.55</v>
      </c>
      <c r="D892" s="49">
        <v>1577.38</v>
      </c>
      <c r="E892" s="47">
        <v>85.1721</v>
      </c>
      <c r="F892" s="47">
        <v>69.126400000000004</v>
      </c>
    </row>
    <row r="893" spans="2:6" x14ac:dyDescent="0.25">
      <c r="B893" s="13" t="s">
        <v>18</v>
      </c>
      <c r="C893" s="13">
        <v>1.6</v>
      </c>
      <c r="D893" s="49">
        <v>1628.26</v>
      </c>
      <c r="E893" s="47">
        <v>86.285399999999996</v>
      </c>
      <c r="F893" s="47">
        <v>70.876400000000004</v>
      </c>
    </row>
    <row r="894" spans="2:6" x14ac:dyDescent="0.25">
      <c r="B894" s="13" t="s">
        <v>18</v>
      </c>
      <c r="C894" s="13">
        <v>1.6500000000000001</v>
      </c>
      <c r="D894" s="49">
        <v>1679.14</v>
      </c>
      <c r="E894" s="47">
        <v>87.322900000000004</v>
      </c>
      <c r="F894" s="47">
        <v>72.569100000000006</v>
      </c>
    </row>
    <row r="895" spans="2:6" x14ac:dyDescent="0.25">
      <c r="B895" s="13" t="s">
        <v>18</v>
      </c>
      <c r="C895" s="13">
        <v>1.7000000000000002</v>
      </c>
      <c r="D895" s="49">
        <v>1730.02</v>
      </c>
      <c r="E895" s="47">
        <v>88.436199999999999</v>
      </c>
      <c r="F895" s="47">
        <v>74.433300000000003</v>
      </c>
    </row>
    <row r="896" spans="2:6" x14ac:dyDescent="0.25">
      <c r="B896" s="13" t="s">
        <v>18</v>
      </c>
      <c r="C896" s="13">
        <v>1.75</v>
      </c>
      <c r="D896" s="49">
        <v>1780.91</v>
      </c>
      <c r="E896" s="47">
        <v>89.524299999999997</v>
      </c>
      <c r="F896" s="47">
        <v>76.317899999999995</v>
      </c>
    </row>
    <row r="897" spans="2:6" x14ac:dyDescent="0.25">
      <c r="B897" s="13" t="s">
        <v>18</v>
      </c>
      <c r="C897" s="13">
        <v>1.8</v>
      </c>
      <c r="D897" s="49">
        <v>1831.79</v>
      </c>
      <c r="E897" s="47">
        <v>90.384600000000006</v>
      </c>
      <c r="F897" s="47">
        <v>77.8245</v>
      </c>
    </row>
    <row r="898" spans="2:6" x14ac:dyDescent="0.25">
      <c r="B898" s="13" t="s">
        <v>18</v>
      </c>
      <c r="C898" s="13">
        <v>1.85</v>
      </c>
      <c r="D898" s="49">
        <v>1882.67</v>
      </c>
      <c r="E898" s="47">
        <v>91.371499999999997</v>
      </c>
      <c r="F898" s="47">
        <v>79.616500000000002</v>
      </c>
    </row>
    <row r="899" spans="2:6" x14ac:dyDescent="0.25">
      <c r="B899" s="13" t="s">
        <v>18</v>
      </c>
      <c r="C899" s="13">
        <v>1.9000000000000001</v>
      </c>
      <c r="D899" s="49">
        <v>1933.56</v>
      </c>
      <c r="E899" s="47">
        <v>91.978700000000003</v>
      </c>
      <c r="F899" s="47">
        <v>80.762299999999996</v>
      </c>
    </row>
    <row r="900" spans="2:6" x14ac:dyDescent="0.25">
      <c r="B900" s="13" t="s">
        <v>18</v>
      </c>
      <c r="C900" s="13">
        <v>1.9500000000000002</v>
      </c>
      <c r="D900" s="49">
        <v>1984.44</v>
      </c>
      <c r="E900" s="47">
        <v>92.813800000000001</v>
      </c>
      <c r="F900" s="47">
        <v>82.389300000000006</v>
      </c>
    </row>
    <row r="901" spans="2:6" x14ac:dyDescent="0.25">
      <c r="B901" s="13" t="s">
        <v>18</v>
      </c>
      <c r="C901" s="13">
        <v>2</v>
      </c>
      <c r="D901" s="49">
        <v>2035.32</v>
      </c>
      <c r="E901" s="47">
        <v>93.598200000000006</v>
      </c>
      <c r="F901" s="47">
        <v>83.930899999999994</v>
      </c>
    </row>
    <row r="902" spans="2:6" x14ac:dyDescent="0.25">
      <c r="B902" s="13" t="s">
        <v>18</v>
      </c>
      <c r="C902" s="13">
        <v>2.0500000000000003</v>
      </c>
      <c r="D902" s="49">
        <v>2086.21</v>
      </c>
      <c r="E902" s="47">
        <v>94.281400000000005</v>
      </c>
      <c r="F902" s="47">
        <v>85.318899999999999</v>
      </c>
    </row>
    <row r="903" spans="2:6" x14ac:dyDescent="0.25">
      <c r="B903" s="13" t="s">
        <v>18</v>
      </c>
      <c r="C903" s="13">
        <v>2.1</v>
      </c>
      <c r="D903" s="49">
        <v>2137.09</v>
      </c>
      <c r="E903" s="47">
        <v>95.116399999999999</v>
      </c>
      <c r="F903" s="47">
        <v>87.045000000000002</v>
      </c>
    </row>
    <row r="904" spans="2:6" x14ac:dyDescent="0.25">
      <c r="B904" s="13" t="s">
        <v>18</v>
      </c>
      <c r="C904" s="13">
        <v>2.15</v>
      </c>
      <c r="D904" s="49">
        <v>2187.9699999999998</v>
      </c>
      <c r="E904" s="47">
        <v>95.546599999999998</v>
      </c>
      <c r="F904" s="47">
        <v>87.971900000000005</v>
      </c>
    </row>
    <row r="905" spans="2:6" x14ac:dyDescent="0.25">
      <c r="B905" s="13" t="s">
        <v>18</v>
      </c>
      <c r="C905" s="13">
        <v>2.2000000000000002</v>
      </c>
      <c r="D905" s="49">
        <v>2238.86</v>
      </c>
      <c r="E905" s="47">
        <v>95.875500000000002</v>
      </c>
      <c r="F905" s="47">
        <v>88.697599999999994</v>
      </c>
    </row>
    <row r="906" spans="2:6" x14ac:dyDescent="0.25">
      <c r="B906" s="13" t="s">
        <v>18</v>
      </c>
      <c r="C906" s="13">
        <v>2.25</v>
      </c>
      <c r="D906" s="49">
        <v>2289.7399999999998</v>
      </c>
      <c r="E906" s="47">
        <v>96.204499999999996</v>
      </c>
      <c r="F906" s="47">
        <v>89.432199999999995</v>
      </c>
    </row>
    <row r="907" spans="2:6" x14ac:dyDescent="0.25">
      <c r="B907" s="13" t="s">
        <v>18</v>
      </c>
      <c r="C907" s="13">
        <v>2.3000000000000003</v>
      </c>
      <c r="D907" s="49">
        <v>2340.62</v>
      </c>
      <c r="E907" s="47">
        <v>96.5334</v>
      </c>
      <c r="F907" s="47">
        <v>90.181899999999999</v>
      </c>
    </row>
    <row r="908" spans="2:6" x14ac:dyDescent="0.25">
      <c r="B908" s="13" t="s">
        <v>18</v>
      </c>
      <c r="C908" s="13">
        <v>2.35</v>
      </c>
      <c r="D908" s="49">
        <v>2391.5</v>
      </c>
      <c r="E908" s="47">
        <v>96.811700000000002</v>
      </c>
      <c r="F908" s="47">
        <v>90.825999999999993</v>
      </c>
    </row>
    <row r="909" spans="2:6" x14ac:dyDescent="0.25">
      <c r="B909" s="13" t="s">
        <v>18</v>
      </c>
      <c r="C909" s="13">
        <v>2.4000000000000004</v>
      </c>
      <c r="D909" s="49">
        <v>2442.39</v>
      </c>
      <c r="E909" s="47">
        <v>96.9636</v>
      </c>
      <c r="F909" s="47">
        <v>91.181299999999993</v>
      </c>
    </row>
    <row r="910" spans="2:6" x14ac:dyDescent="0.25">
      <c r="B910" s="13" t="s">
        <v>18</v>
      </c>
      <c r="C910" s="13">
        <v>2.4500000000000002</v>
      </c>
      <c r="D910" s="49">
        <v>2493.27</v>
      </c>
      <c r="E910" s="47">
        <v>97.393699999999995</v>
      </c>
      <c r="F910" s="47">
        <v>92.230400000000003</v>
      </c>
    </row>
    <row r="911" spans="2:6" x14ac:dyDescent="0.25">
      <c r="B911" s="13" t="s">
        <v>18</v>
      </c>
      <c r="C911" s="13">
        <v>2.5</v>
      </c>
      <c r="D911" s="49">
        <v>2544.15</v>
      </c>
      <c r="E911" s="47">
        <v>97.6721</v>
      </c>
      <c r="F911" s="47">
        <v>92.923400000000001</v>
      </c>
    </row>
    <row r="912" spans="2:6" x14ac:dyDescent="0.25">
      <c r="B912" s="13" t="s">
        <v>18</v>
      </c>
      <c r="C912" s="13">
        <v>2.5500000000000003</v>
      </c>
      <c r="D912" s="49">
        <v>2595.04</v>
      </c>
      <c r="E912" s="47">
        <v>97.798599999999993</v>
      </c>
      <c r="F912" s="47">
        <v>93.236199999999997</v>
      </c>
    </row>
    <row r="913" spans="2:6" x14ac:dyDescent="0.25">
      <c r="B913" s="13" t="s">
        <v>18</v>
      </c>
      <c r="C913" s="13">
        <v>2.6</v>
      </c>
      <c r="D913" s="49">
        <v>2645.92</v>
      </c>
      <c r="E913" s="47">
        <v>97.975700000000003</v>
      </c>
      <c r="F913" s="47">
        <v>93.694100000000006</v>
      </c>
    </row>
    <row r="914" spans="2:6" x14ac:dyDescent="0.25">
      <c r="B914" s="13" t="s">
        <v>18</v>
      </c>
      <c r="C914" s="13">
        <v>2.6500000000000004</v>
      </c>
      <c r="D914" s="49">
        <v>2696.8</v>
      </c>
      <c r="E914" s="47">
        <v>98.228700000000003</v>
      </c>
      <c r="F914" s="47">
        <v>94.355900000000005</v>
      </c>
    </row>
    <row r="915" spans="2:6" x14ac:dyDescent="0.25">
      <c r="B915" s="13" t="s">
        <v>18</v>
      </c>
      <c r="C915" s="13">
        <v>2.7</v>
      </c>
      <c r="D915" s="49">
        <v>2747.69</v>
      </c>
      <c r="E915" s="47">
        <v>98.304699999999997</v>
      </c>
      <c r="F915" s="47">
        <v>94.558899999999994</v>
      </c>
    </row>
    <row r="916" spans="2:6" x14ac:dyDescent="0.25">
      <c r="B916" s="13" t="s">
        <v>18</v>
      </c>
      <c r="C916" s="13">
        <v>2.75</v>
      </c>
      <c r="D916" s="49">
        <v>2798.57</v>
      </c>
      <c r="E916" s="47">
        <v>98.456500000000005</v>
      </c>
      <c r="F916" s="47">
        <v>94.972300000000004</v>
      </c>
    </row>
    <row r="917" spans="2:6" x14ac:dyDescent="0.25">
      <c r="B917" s="13" t="s">
        <v>18</v>
      </c>
      <c r="C917" s="13">
        <v>2.8000000000000003</v>
      </c>
      <c r="D917" s="49">
        <v>2849.45</v>
      </c>
      <c r="E917" s="47">
        <v>98.6083</v>
      </c>
      <c r="F917" s="47">
        <v>95.394000000000005</v>
      </c>
    </row>
    <row r="918" spans="2:6" x14ac:dyDescent="0.25">
      <c r="B918" s="13" t="s">
        <v>18</v>
      </c>
      <c r="C918" s="13">
        <v>2.85</v>
      </c>
      <c r="D918" s="49">
        <v>2900.34</v>
      </c>
      <c r="E918" s="47">
        <v>98.760099999999994</v>
      </c>
      <c r="F918" s="47">
        <v>95.822900000000004</v>
      </c>
    </row>
    <row r="919" spans="2:6" x14ac:dyDescent="0.25">
      <c r="B919" s="13" t="s">
        <v>18</v>
      </c>
      <c r="C919" s="13">
        <v>2.9000000000000004</v>
      </c>
      <c r="D919" s="49">
        <v>2951.22</v>
      </c>
      <c r="E919" s="47">
        <v>98.835999999999999</v>
      </c>
      <c r="F919" s="47">
        <v>96.045900000000003</v>
      </c>
    </row>
    <row r="920" spans="2:6" x14ac:dyDescent="0.25">
      <c r="B920" s="13" t="s">
        <v>18</v>
      </c>
      <c r="C920" s="13">
        <v>2.95</v>
      </c>
      <c r="D920" s="49">
        <v>3002.1</v>
      </c>
      <c r="E920" s="47">
        <v>98.962599999999995</v>
      </c>
      <c r="F920" s="47">
        <v>96.406199999999998</v>
      </c>
    </row>
    <row r="921" spans="2:6" x14ac:dyDescent="0.25">
      <c r="B921" s="13" t="s">
        <v>18</v>
      </c>
      <c r="C921" s="13">
        <v>3</v>
      </c>
      <c r="D921" s="49">
        <v>3052.98</v>
      </c>
      <c r="E921" s="47">
        <v>99.063800000000001</v>
      </c>
      <c r="F921" s="47">
        <v>96.715000000000003</v>
      </c>
    </row>
    <row r="922" spans="2:6" x14ac:dyDescent="0.25">
      <c r="B922" s="13" t="s">
        <v>18</v>
      </c>
      <c r="C922" s="13">
        <v>3.0500000000000003</v>
      </c>
      <c r="D922" s="49">
        <v>3103.87</v>
      </c>
      <c r="E922" s="47">
        <v>99.190299999999993</v>
      </c>
      <c r="F922" s="47">
        <v>97.088300000000004</v>
      </c>
    </row>
    <row r="923" spans="2:6" x14ac:dyDescent="0.25">
      <c r="B923" s="13" t="s">
        <v>18</v>
      </c>
      <c r="C923" s="13">
        <v>3.1</v>
      </c>
      <c r="D923" s="49">
        <v>3154.75</v>
      </c>
      <c r="E923" s="47">
        <v>99.240899999999996</v>
      </c>
      <c r="F923" s="47">
        <v>97.240600000000001</v>
      </c>
    </row>
    <row r="924" spans="2:6" x14ac:dyDescent="0.25">
      <c r="B924" s="13" t="s">
        <v>18</v>
      </c>
      <c r="C924" s="13">
        <v>3.1500000000000004</v>
      </c>
      <c r="D924" s="49">
        <v>3205.63</v>
      </c>
      <c r="E924" s="47">
        <v>99.291499999999999</v>
      </c>
      <c r="F924" s="47">
        <v>97.400999999999996</v>
      </c>
    </row>
    <row r="925" spans="2:6" x14ac:dyDescent="0.25">
      <c r="B925" s="13" t="s">
        <v>18</v>
      </c>
      <c r="C925" s="13">
        <v>3.2</v>
      </c>
      <c r="D925" s="49">
        <v>3256.52</v>
      </c>
      <c r="E925" s="47">
        <v>99.418000000000006</v>
      </c>
      <c r="F925" s="47">
        <v>97.793599999999998</v>
      </c>
    </row>
    <row r="926" spans="2:6" x14ac:dyDescent="0.25">
      <c r="B926" s="13" t="s">
        <v>18</v>
      </c>
      <c r="C926" s="13">
        <v>3.25</v>
      </c>
      <c r="D926" s="49">
        <v>3307.4</v>
      </c>
      <c r="E926" s="47">
        <v>99.443299999999994</v>
      </c>
      <c r="F926" s="47">
        <v>97.873199999999997</v>
      </c>
    </row>
    <row r="927" spans="2:6" x14ac:dyDescent="0.25">
      <c r="B927" s="13" t="s">
        <v>18</v>
      </c>
      <c r="C927" s="13">
        <v>3.3000000000000003</v>
      </c>
      <c r="D927" s="49">
        <v>3358.28</v>
      </c>
      <c r="E927" s="47">
        <v>99.468599999999995</v>
      </c>
      <c r="F927" s="47">
        <v>97.954499999999996</v>
      </c>
    </row>
    <row r="928" spans="2:6" x14ac:dyDescent="0.25">
      <c r="B928" s="13" t="s">
        <v>18</v>
      </c>
      <c r="C928" s="13">
        <v>3.35</v>
      </c>
      <c r="D928" s="49">
        <v>3409.17</v>
      </c>
      <c r="E928" s="47">
        <v>99.519199999999998</v>
      </c>
      <c r="F928" s="47">
        <v>98.131</v>
      </c>
    </row>
    <row r="929" spans="2:6" x14ac:dyDescent="0.25">
      <c r="B929" s="13" t="s">
        <v>18</v>
      </c>
      <c r="C929" s="13">
        <v>3.4000000000000004</v>
      </c>
      <c r="D929" s="49">
        <v>3460.05</v>
      </c>
      <c r="E929" s="47">
        <v>99.544499999999999</v>
      </c>
      <c r="F929" s="47">
        <v>98.214799999999997</v>
      </c>
    </row>
    <row r="930" spans="2:6" x14ac:dyDescent="0.25">
      <c r="B930" s="13" t="s">
        <v>18</v>
      </c>
      <c r="C930" s="13">
        <v>3.45</v>
      </c>
      <c r="D930" s="49">
        <v>3510.93</v>
      </c>
      <c r="E930" s="47">
        <v>99.595100000000002</v>
      </c>
      <c r="F930" s="47">
        <v>98.383300000000006</v>
      </c>
    </row>
    <row r="931" spans="2:6" x14ac:dyDescent="0.25">
      <c r="B931" s="13" t="s">
        <v>18</v>
      </c>
      <c r="C931" s="13">
        <v>3.5</v>
      </c>
      <c r="D931" s="49">
        <v>3561.82</v>
      </c>
      <c r="E931" s="47">
        <v>99.620400000000004</v>
      </c>
      <c r="F931" s="47">
        <v>98.469300000000004</v>
      </c>
    </row>
    <row r="932" spans="2:6" x14ac:dyDescent="0.25">
      <c r="B932" s="13" t="s">
        <v>18</v>
      </c>
      <c r="C932" s="13">
        <v>3.5500000000000003</v>
      </c>
      <c r="D932" s="49">
        <v>3612.7</v>
      </c>
      <c r="E932" s="47">
        <v>99.620400000000004</v>
      </c>
      <c r="F932" s="47">
        <v>98.469300000000004</v>
      </c>
    </row>
    <row r="933" spans="2:6" x14ac:dyDescent="0.25">
      <c r="B933" s="13" t="s">
        <v>18</v>
      </c>
      <c r="C933" s="13">
        <v>3.6</v>
      </c>
      <c r="D933" s="49">
        <v>3663.58</v>
      </c>
      <c r="E933" s="47">
        <v>99.671099999999996</v>
      </c>
      <c r="F933" s="47">
        <v>98.646000000000001</v>
      </c>
    </row>
    <row r="934" spans="2:6" x14ac:dyDescent="0.25">
      <c r="B934" s="13" t="s">
        <v>18</v>
      </c>
      <c r="C934" s="13">
        <v>3.6500000000000004</v>
      </c>
      <c r="D934" s="49">
        <v>3714.46</v>
      </c>
      <c r="E934" s="47">
        <v>99.696399999999997</v>
      </c>
      <c r="F934" s="47">
        <v>98.735100000000003</v>
      </c>
    </row>
    <row r="935" spans="2:6" x14ac:dyDescent="0.25">
      <c r="B935" s="13" t="s">
        <v>18</v>
      </c>
      <c r="C935" s="13">
        <v>3.7</v>
      </c>
      <c r="D935" s="49">
        <v>3765.35</v>
      </c>
      <c r="E935" s="47">
        <v>99.721699999999998</v>
      </c>
      <c r="F935" s="47">
        <v>98.832700000000003</v>
      </c>
    </row>
    <row r="936" spans="2:6" x14ac:dyDescent="0.25">
      <c r="B936" s="13" t="s">
        <v>18</v>
      </c>
      <c r="C936" s="13">
        <v>3.75</v>
      </c>
      <c r="D936" s="49">
        <v>3816.23</v>
      </c>
      <c r="E936" s="47">
        <v>99.747</v>
      </c>
      <c r="F936" s="47">
        <v>98.924999999999997</v>
      </c>
    </row>
    <row r="937" spans="2:6" x14ac:dyDescent="0.25">
      <c r="B937" s="13" t="s">
        <v>18</v>
      </c>
      <c r="C937" s="13">
        <v>3.8000000000000003</v>
      </c>
      <c r="D937" s="49">
        <v>3867.11</v>
      </c>
      <c r="E937" s="47">
        <v>99.797600000000003</v>
      </c>
      <c r="F937" s="47">
        <v>99.119200000000006</v>
      </c>
    </row>
    <row r="938" spans="2:6" x14ac:dyDescent="0.25">
      <c r="B938" s="13" t="s">
        <v>18</v>
      </c>
      <c r="C938" s="13">
        <v>3.85</v>
      </c>
      <c r="D938" s="49">
        <v>3918</v>
      </c>
      <c r="E938" s="47">
        <v>99.797600000000003</v>
      </c>
      <c r="F938" s="47">
        <v>99.119200000000006</v>
      </c>
    </row>
    <row r="939" spans="2:6" x14ac:dyDescent="0.25">
      <c r="B939" s="13" t="s">
        <v>18</v>
      </c>
      <c r="C939" s="13">
        <v>3.9000000000000004</v>
      </c>
      <c r="D939" s="49">
        <v>3968.88</v>
      </c>
      <c r="E939" s="47">
        <v>99.797600000000003</v>
      </c>
      <c r="F939" s="47">
        <v>99.119200000000006</v>
      </c>
    </row>
    <row r="940" spans="2:6" x14ac:dyDescent="0.25">
      <c r="B940" s="13" t="s">
        <v>18</v>
      </c>
      <c r="C940" s="13">
        <v>3.95</v>
      </c>
      <c r="D940" s="49">
        <v>4019.76</v>
      </c>
      <c r="E940" s="47">
        <v>99.873500000000007</v>
      </c>
      <c r="F940" s="47">
        <v>99.425299999999993</v>
      </c>
    </row>
    <row r="941" spans="2:6" x14ac:dyDescent="0.25">
      <c r="B941" s="13" t="s">
        <v>18</v>
      </c>
      <c r="C941" s="13">
        <v>4</v>
      </c>
      <c r="D941" s="49">
        <v>4070.65</v>
      </c>
      <c r="E941" s="47">
        <v>99.873500000000007</v>
      </c>
      <c r="F941" s="47">
        <v>99.425299999999993</v>
      </c>
    </row>
    <row r="942" spans="2:6" x14ac:dyDescent="0.25">
      <c r="B942" s="13" t="s">
        <v>18</v>
      </c>
      <c r="C942" s="13">
        <v>4.05</v>
      </c>
      <c r="D942" s="49">
        <v>4121.53</v>
      </c>
      <c r="E942" s="47">
        <v>99.898799999999994</v>
      </c>
      <c r="F942" s="47">
        <v>99.525099999999995</v>
      </c>
    </row>
    <row r="943" spans="2:6" x14ac:dyDescent="0.25">
      <c r="B943" s="13" t="s">
        <v>18</v>
      </c>
      <c r="C943" s="13">
        <v>4.1000000000000005</v>
      </c>
      <c r="D943" s="49">
        <v>4172.41</v>
      </c>
      <c r="E943" s="47">
        <v>99.898799999999994</v>
      </c>
      <c r="F943" s="47">
        <v>99.525099999999995</v>
      </c>
    </row>
    <row r="944" spans="2:6" x14ac:dyDescent="0.25">
      <c r="B944" s="13" t="s">
        <v>18</v>
      </c>
      <c r="C944" s="13">
        <v>4.1500000000000004</v>
      </c>
      <c r="D944" s="49">
        <v>4223.29</v>
      </c>
      <c r="E944" s="47">
        <v>99.898799999999994</v>
      </c>
      <c r="F944" s="47">
        <v>99.525099999999995</v>
      </c>
    </row>
    <row r="945" spans="2:6" x14ac:dyDescent="0.25">
      <c r="B945" s="13" t="s">
        <v>18</v>
      </c>
      <c r="C945" s="13">
        <v>4.2</v>
      </c>
      <c r="D945" s="49">
        <v>4274.18</v>
      </c>
      <c r="E945" s="47">
        <v>99.924099999999996</v>
      </c>
      <c r="F945" s="47">
        <v>99.627899999999997</v>
      </c>
    </row>
    <row r="946" spans="2:6" x14ac:dyDescent="0.25">
      <c r="B946" s="13" t="s">
        <v>18</v>
      </c>
      <c r="C946" s="13">
        <v>4.25</v>
      </c>
      <c r="D946" s="49">
        <v>4325.0600000000004</v>
      </c>
      <c r="E946" s="47">
        <v>99.924099999999996</v>
      </c>
      <c r="F946" s="47">
        <v>99.627899999999997</v>
      </c>
    </row>
    <row r="947" spans="2:6" x14ac:dyDescent="0.25">
      <c r="B947" s="13" t="s">
        <v>18</v>
      </c>
      <c r="C947" s="13">
        <v>4.3</v>
      </c>
      <c r="D947" s="49">
        <v>4375.9399999999996</v>
      </c>
      <c r="E947" s="47">
        <v>99.924099999999996</v>
      </c>
      <c r="F947" s="47">
        <v>99.627899999999997</v>
      </c>
    </row>
    <row r="948" spans="2:6" x14ac:dyDescent="0.25">
      <c r="B948" s="13" t="s">
        <v>18</v>
      </c>
      <c r="C948" s="13">
        <v>4.3500000000000005</v>
      </c>
      <c r="D948" s="49">
        <v>4426.83</v>
      </c>
      <c r="E948" s="47">
        <v>99.949399999999997</v>
      </c>
      <c r="F948" s="47">
        <v>99.734800000000007</v>
      </c>
    </row>
    <row r="949" spans="2:6" x14ac:dyDescent="0.25">
      <c r="B949" s="13" t="s">
        <v>18</v>
      </c>
      <c r="C949" s="13">
        <v>4.4000000000000004</v>
      </c>
      <c r="D949" s="49">
        <v>4477.71</v>
      </c>
      <c r="E949" s="47">
        <v>99.949399999999997</v>
      </c>
      <c r="F949" s="47">
        <v>99.734800000000007</v>
      </c>
    </row>
    <row r="950" spans="2:6" x14ac:dyDescent="0.25">
      <c r="B950" s="13" t="s">
        <v>18</v>
      </c>
      <c r="C950" s="13">
        <v>4.45</v>
      </c>
      <c r="D950" s="49">
        <v>4528.59</v>
      </c>
      <c r="E950" s="47">
        <v>99.949399999999997</v>
      </c>
      <c r="F950" s="47">
        <v>99.734800000000007</v>
      </c>
    </row>
    <row r="951" spans="2:6" x14ac:dyDescent="0.25">
      <c r="B951" s="13" t="s">
        <v>18</v>
      </c>
      <c r="C951" s="13">
        <v>4.5</v>
      </c>
      <c r="D951" s="49">
        <v>4579.4799999999996</v>
      </c>
      <c r="E951" s="47">
        <v>99.949399999999997</v>
      </c>
      <c r="F951" s="47">
        <v>99.734800000000007</v>
      </c>
    </row>
    <row r="952" spans="2:6" x14ac:dyDescent="0.25">
      <c r="B952" s="13" t="s">
        <v>18</v>
      </c>
      <c r="C952" s="13">
        <v>4.55</v>
      </c>
      <c r="D952" s="49">
        <v>4630.3599999999997</v>
      </c>
      <c r="E952" s="47">
        <v>99.949399999999997</v>
      </c>
      <c r="F952" s="47">
        <v>99.734800000000007</v>
      </c>
    </row>
    <row r="953" spans="2:6" x14ac:dyDescent="0.25">
      <c r="B953" s="13" t="s">
        <v>18</v>
      </c>
      <c r="C953" s="13">
        <v>4.6000000000000005</v>
      </c>
      <c r="D953" s="49">
        <v>4681.24</v>
      </c>
      <c r="E953" s="47">
        <v>99.949399999999997</v>
      </c>
      <c r="F953" s="47">
        <v>99.734800000000007</v>
      </c>
    </row>
    <row r="954" spans="2:6" x14ac:dyDescent="0.25">
      <c r="B954" s="13" t="s">
        <v>18</v>
      </c>
      <c r="C954" s="13">
        <v>4.6500000000000004</v>
      </c>
      <c r="D954" s="49">
        <v>4732.13</v>
      </c>
      <c r="E954" s="47">
        <v>99.949399999999997</v>
      </c>
      <c r="F954" s="47">
        <v>99.734800000000007</v>
      </c>
    </row>
    <row r="955" spans="2:6" x14ac:dyDescent="0.25">
      <c r="B955" s="13" t="s">
        <v>18</v>
      </c>
      <c r="C955" s="13">
        <v>4.7</v>
      </c>
      <c r="D955" s="49">
        <v>4783.01</v>
      </c>
      <c r="E955" s="47">
        <v>99.949399999999997</v>
      </c>
      <c r="F955" s="47">
        <v>99.734800000000007</v>
      </c>
    </row>
    <row r="956" spans="2:6" x14ac:dyDescent="0.25">
      <c r="B956" s="13" t="s">
        <v>18</v>
      </c>
      <c r="C956" s="13">
        <v>4.75</v>
      </c>
      <c r="D956" s="49">
        <v>4833.8900000000003</v>
      </c>
      <c r="E956" s="47">
        <v>99.949399999999997</v>
      </c>
      <c r="F956" s="47">
        <v>99.734800000000007</v>
      </c>
    </row>
    <row r="957" spans="2:6" x14ac:dyDescent="0.25">
      <c r="B957" s="13" t="s">
        <v>18</v>
      </c>
      <c r="C957" s="13">
        <v>4.8000000000000007</v>
      </c>
      <c r="D957" s="49">
        <v>4884.7700000000004</v>
      </c>
      <c r="E957" s="47">
        <v>99.949399999999997</v>
      </c>
      <c r="F957" s="47">
        <v>99.734800000000007</v>
      </c>
    </row>
    <row r="958" spans="2:6" x14ac:dyDescent="0.25">
      <c r="B958" s="13" t="s">
        <v>18</v>
      </c>
      <c r="C958" s="13">
        <v>4.8500000000000005</v>
      </c>
      <c r="D958" s="49">
        <v>4935.66</v>
      </c>
      <c r="E958" s="47">
        <v>99.949399999999997</v>
      </c>
      <c r="F958" s="47">
        <v>99.734800000000007</v>
      </c>
    </row>
    <row r="959" spans="2:6" x14ac:dyDescent="0.25">
      <c r="B959" s="13" t="s">
        <v>18</v>
      </c>
      <c r="C959" s="13">
        <v>4.9000000000000004</v>
      </c>
      <c r="D959" s="49">
        <v>4986.54</v>
      </c>
      <c r="E959" s="47">
        <v>99.949399999999997</v>
      </c>
      <c r="F959" s="47">
        <v>99.734800000000007</v>
      </c>
    </row>
    <row r="960" spans="2:6" x14ac:dyDescent="0.25">
      <c r="B960" s="13" t="s">
        <v>18</v>
      </c>
      <c r="C960" s="13">
        <v>4.95</v>
      </c>
      <c r="D960" s="49">
        <v>5037.42</v>
      </c>
      <c r="E960" s="47">
        <v>99.974699999999999</v>
      </c>
      <c r="F960" s="47">
        <v>99.855800000000002</v>
      </c>
    </row>
    <row r="961" spans="2:6" x14ac:dyDescent="0.25">
      <c r="B961" s="13" t="s">
        <v>18</v>
      </c>
      <c r="C961" s="13">
        <v>5</v>
      </c>
      <c r="D961" s="49">
        <v>5088.3100000000004</v>
      </c>
      <c r="E961" s="47">
        <v>99.974699999999999</v>
      </c>
      <c r="F961" s="47">
        <v>99.855800000000002</v>
      </c>
    </row>
    <row r="962" spans="2:6" x14ac:dyDescent="0.25">
      <c r="B962" s="13" t="s">
        <v>18</v>
      </c>
      <c r="C962" s="13">
        <v>5.0500000000000007</v>
      </c>
      <c r="D962" s="49">
        <v>5139.1899999999996</v>
      </c>
      <c r="E962" s="47">
        <v>99.974699999999999</v>
      </c>
      <c r="F962" s="47">
        <v>99.855800000000002</v>
      </c>
    </row>
    <row r="963" spans="2:6" x14ac:dyDescent="0.25">
      <c r="B963" s="13" t="s">
        <v>18</v>
      </c>
      <c r="C963" s="13">
        <v>5.1000000000000005</v>
      </c>
      <c r="D963" s="49">
        <v>5190.07</v>
      </c>
      <c r="E963" s="47">
        <v>99.974699999999999</v>
      </c>
      <c r="F963" s="47">
        <v>99.855800000000002</v>
      </c>
    </row>
    <row r="964" spans="2:6" x14ac:dyDescent="0.25">
      <c r="B964" s="13" t="s">
        <v>18</v>
      </c>
      <c r="C964" s="13">
        <v>5.15</v>
      </c>
      <c r="D964" s="49">
        <v>5240.96</v>
      </c>
      <c r="E964" s="47">
        <v>99.974699999999999</v>
      </c>
      <c r="F964" s="47">
        <v>99.855800000000002</v>
      </c>
    </row>
    <row r="965" spans="2:6" x14ac:dyDescent="0.25">
      <c r="B965" s="13" t="s">
        <v>18</v>
      </c>
      <c r="C965" s="13">
        <v>5.2</v>
      </c>
      <c r="D965" s="49">
        <v>5291.84</v>
      </c>
      <c r="E965" s="47">
        <v>99.974699999999999</v>
      </c>
      <c r="F965" s="47">
        <v>99.855800000000002</v>
      </c>
    </row>
    <row r="966" spans="2:6" x14ac:dyDescent="0.25">
      <c r="B966" s="13" t="s">
        <v>18</v>
      </c>
      <c r="C966" s="13">
        <v>5.25</v>
      </c>
      <c r="D966" s="49">
        <v>5342.72</v>
      </c>
      <c r="E966" s="47">
        <v>99.974699999999999</v>
      </c>
      <c r="F966" s="47">
        <v>99.855800000000002</v>
      </c>
    </row>
    <row r="967" spans="2:6" x14ac:dyDescent="0.25">
      <c r="B967" s="13" t="s">
        <v>18</v>
      </c>
      <c r="C967" s="13">
        <v>5.3000000000000007</v>
      </c>
      <c r="D967" s="49">
        <v>5393.61</v>
      </c>
      <c r="E967" s="47">
        <v>99.974699999999999</v>
      </c>
      <c r="F967" s="47">
        <v>99.855800000000002</v>
      </c>
    </row>
    <row r="968" spans="2:6" x14ac:dyDescent="0.25">
      <c r="B968" s="13" t="s">
        <v>18</v>
      </c>
      <c r="C968" s="13">
        <v>5.3500000000000005</v>
      </c>
      <c r="D968" s="49">
        <v>5444.49</v>
      </c>
      <c r="E968" s="47">
        <v>99.974699999999999</v>
      </c>
      <c r="F968" s="47">
        <v>99.855800000000002</v>
      </c>
    </row>
    <row r="969" spans="2:6" x14ac:dyDescent="0.25">
      <c r="B969" s="13" t="s">
        <v>18</v>
      </c>
      <c r="C969" s="13">
        <v>5.4</v>
      </c>
      <c r="D969" s="49">
        <v>5495.37</v>
      </c>
      <c r="E969" s="47">
        <v>99.974699999999999</v>
      </c>
      <c r="F969" s="47">
        <v>99.855800000000002</v>
      </c>
    </row>
    <row r="970" spans="2:6" x14ac:dyDescent="0.25">
      <c r="B970" s="13" t="s">
        <v>18</v>
      </c>
      <c r="C970" s="13">
        <v>5.45</v>
      </c>
      <c r="D970" s="49">
        <v>5546.25</v>
      </c>
      <c r="E970" s="47">
        <v>99.974699999999999</v>
      </c>
      <c r="F970" s="47">
        <v>99.855800000000002</v>
      </c>
    </row>
    <row r="971" spans="2:6" x14ac:dyDescent="0.25">
      <c r="B971" s="13" t="s">
        <v>18</v>
      </c>
      <c r="C971" s="13">
        <v>5.5</v>
      </c>
      <c r="D971" s="49">
        <v>5597.14</v>
      </c>
      <c r="E971" s="47">
        <v>99.974699999999999</v>
      </c>
      <c r="F971" s="47">
        <v>99.855800000000002</v>
      </c>
    </row>
    <row r="972" spans="2:6" x14ac:dyDescent="0.25">
      <c r="B972" s="13" t="s">
        <v>18</v>
      </c>
      <c r="C972" s="13">
        <v>5.5500000000000007</v>
      </c>
      <c r="D972" s="49">
        <v>5648.02</v>
      </c>
      <c r="E972" s="47">
        <v>99.974699999999999</v>
      </c>
      <c r="F972" s="47">
        <v>99.855800000000002</v>
      </c>
    </row>
    <row r="973" spans="2:6" x14ac:dyDescent="0.25">
      <c r="B973" s="13" t="s">
        <v>18</v>
      </c>
      <c r="C973" s="13">
        <v>5.6000000000000005</v>
      </c>
      <c r="D973" s="49">
        <v>5698.9</v>
      </c>
      <c r="E973" s="47">
        <v>99.974699999999999</v>
      </c>
      <c r="F973" s="47">
        <v>99.855800000000002</v>
      </c>
    </row>
    <row r="974" spans="2:6" x14ac:dyDescent="0.25">
      <c r="B974" s="13" t="s">
        <v>18</v>
      </c>
      <c r="C974" s="13">
        <v>5.65</v>
      </c>
      <c r="D974" s="49">
        <v>5749.79</v>
      </c>
      <c r="E974" s="47">
        <v>99.974699999999999</v>
      </c>
      <c r="F974" s="47">
        <v>99.855800000000002</v>
      </c>
    </row>
    <row r="975" spans="2:6" x14ac:dyDescent="0.25">
      <c r="B975" s="13" t="s">
        <v>18</v>
      </c>
      <c r="C975" s="13">
        <v>5.7</v>
      </c>
      <c r="D975" s="49">
        <v>5800.67</v>
      </c>
      <c r="E975" s="47">
        <v>99.974699999999999</v>
      </c>
      <c r="F975" s="47">
        <v>99.855800000000002</v>
      </c>
    </row>
    <row r="976" spans="2:6" x14ac:dyDescent="0.25">
      <c r="B976" s="13" t="s">
        <v>18</v>
      </c>
      <c r="C976" s="13">
        <v>5.75</v>
      </c>
      <c r="D976" s="49">
        <v>5851.55</v>
      </c>
      <c r="E976" s="47">
        <v>99.974699999999999</v>
      </c>
      <c r="F976" s="47">
        <v>99.855800000000002</v>
      </c>
    </row>
    <row r="977" spans="2:6" x14ac:dyDescent="0.25">
      <c r="B977" s="13" t="s">
        <v>18</v>
      </c>
      <c r="C977" s="13">
        <v>5.8000000000000007</v>
      </c>
      <c r="D977" s="49">
        <v>5902.44</v>
      </c>
      <c r="E977" s="47">
        <v>99.974699999999999</v>
      </c>
      <c r="F977" s="47">
        <v>99.855800000000002</v>
      </c>
    </row>
    <row r="978" spans="2:6" x14ac:dyDescent="0.25">
      <c r="B978" s="13" t="s">
        <v>18</v>
      </c>
      <c r="C978" s="13">
        <v>5.8500000000000005</v>
      </c>
      <c r="D978" s="49">
        <v>5953.32</v>
      </c>
      <c r="E978" s="47">
        <v>100</v>
      </c>
      <c r="F978" s="47">
        <v>100</v>
      </c>
    </row>
    <row r="979" spans="2:6" x14ac:dyDescent="0.25">
      <c r="B979" s="13" t="s">
        <v>18</v>
      </c>
      <c r="C979" s="13">
        <v>5.9</v>
      </c>
      <c r="D979" s="49">
        <v>6004.2</v>
      </c>
      <c r="E979" s="47">
        <v>100</v>
      </c>
      <c r="F979" s="47">
        <v>100</v>
      </c>
    </row>
    <row r="980" spans="2:6" x14ac:dyDescent="0.25">
      <c r="B980" s="13" t="s">
        <v>18</v>
      </c>
      <c r="C980" s="13">
        <v>5.95</v>
      </c>
      <c r="D980" s="49">
        <v>6055.09</v>
      </c>
      <c r="E980" s="47">
        <v>100</v>
      </c>
      <c r="F980" s="47">
        <v>100</v>
      </c>
    </row>
    <row r="981" spans="2:6" x14ac:dyDescent="0.25">
      <c r="B981" s="13" t="s">
        <v>18</v>
      </c>
      <c r="C981" s="13">
        <v>6</v>
      </c>
      <c r="D981" s="49">
        <v>6105.97</v>
      </c>
      <c r="E981" s="47">
        <v>100</v>
      </c>
      <c r="F981" s="47">
        <v>100</v>
      </c>
    </row>
    <row r="982" spans="2:6" x14ac:dyDescent="0.25">
      <c r="B982" s="13" t="s">
        <v>18</v>
      </c>
      <c r="C982" s="13">
        <v>6.0500000000000007</v>
      </c>
      <c r="D982" s="49">
        <v>6156.85</v>
      </c>
      <c r="E982" s="47">
        <v>100</v>
      </c>
      <c r="F982" s="47">
        <v>100</v>
      </c>
    </row>
    <row r="983" spans="2:6" x14ac:dyDescent="0.25">
      <c r="B983" s="13" t="s">
        <v>18</v>
      </c>
      <c r="C983" s="13">
        <v>6.1000000000000005</v>
      </c>
      <c r="D983" s="49">
        <v>6207.73</v>
      </c>
      <c r="E983" s="47">
        <v>100</v>
      </c>
      <c r="F983" s="47">
        <v>100</v>
      </c>
    </row>
    <row r="984" spans="2:6" x14ac:dyDescent="0.25">
      <c r="B984" s="13" t="s">
        <v>18</v>
      </c>
      <c r="C984" s="13">
        <v>6.15</v>
      </c>
      <c r="D984" s="49">
        <v>6258.62</v>
      </c>
      <c r="E984" s="47">
        <v>100</v>
      </c>
      <c r="F984" s="47">
        <v>100</v>
      </c>
    </row>
    <row r="985" spans="2:6" x14ac:dyDescent="0.25">
      <c r="B985" s="13" t="s">
        <v>18</v>
      </c>
      <c r="C985" s="13">
        <v>6.2</v>
      </c>
      <c r="D985" s="49">
        <v>6309.5</v>
      </c>
      <c r="E985" s="47">
        <v>100</v>
      </c>
      <c r="F985" s="47">
        <v>100</v>
      </c>
    </row>
    <row r="986" spans="2:6" x14ac:dyDescent="0.25">
      <c r="B986" s="13" t="s">
        <v>18</v>
      </c>
      <c r="C986" s="13">
        <v>6.25</v>
      </c>
      <c r="D986" s="49">
        <v>6360.38</v>
      </c>
      <c r="E986" s="47">
        <v>100</v>
      </c>
      <c r="F986" s="47">
        <v>100</v>
      </c>
    </row>
    <row r="987" spans="2:6" x14ac:dyDescent="0.25">
      <c r="B987" s="13" t="s">
        <v>18</v>
      </c>
      <c r="C987" s="13">
        <v>6.3000000000000007</v>
      </c>
      <c r="D987" s="49">
        <v>6411.27</v>
      </c>
      <c r="E987" s="47">
        <v>100</v>
      </c>
      <c r="F987" s="47">
        <v>100</v>
      </c>
    </row>
    <row r="988" spans="2:6" x14ac:dyDescent="0.25">
      <c r="B988" s="13" t="s">
        <v>18</v>
      </c>
      <c r="C988" s="13">
        <v>6.3500000000000005</v>
      </c>
      <c r="D988" s="49">
        <v>6462.15</v>
      </c>
      <c r="E988" s="47">
        <v>100</v>
      </c>
      <c r="F988" s="47">
        <v>100</v>
      </c>
    </row>
    <row r="989" spans="2:6" x14ac:dyDescent="0.25">
      <c r="B989" s="13" t="s">
        <v>18</v>
      </c>
      <c r="C989" s="13">
        <v>6.4</v>
      </c>
      <c r="D989" s="49">
        <v>6513.03</v>
      </c>
      <c r="E989" s="47">
        <v>100</v>
      </c>
      <c r="F989" s="47">
        <v>100</v>
      </c>
    </row>
    <row r="990" spans="2:6" x14ac:dyDescent="0.25">
      <c r="B990" s="13" t="s">
        <v>18</v>
      </c>
      <c r="C990" s="13">
        <v>6.45</v>
      </c>
      <c r="D990" s="49">
        <v>6563.92</v>
      </c>
      <c r="E990" s="47">
        <v>100</v>
      </c>
      <c r="F990" s="47">
        <v>100</v>
      </c>
    </row>
    <row r="991" spans="2:6" x14ac:dyDescent="0.25">
      <c r="B991" s="13" t="s">
        <v>18</v>
      </c>
      <c r="C991" s="13">
        <v>6.5</v>
      </c>
      <c r="D991" s="49">
        <v>6614.8</v>
      </c>
      <c r="E991" s="47">
        <v>100</v>
      </c>
      <c r="F991" s="47">
        <v>100</v>
      </c>
    </row>
    <row r="992" spans="2:6" x14ac:dyDescent="0.25">
      <c r="B992" s="13" t="s">
        <v>18</v>
      </c>
      <c r="C992" s="13">
        <v>6.5500000000000007</v>
      </c>
      <c r="D992" s="49">
        <v>6665.68</v>
      </c>
      <c r="E992" s="47">
        <v>100</v>
      </c>
      <c r="F992" s="47">
        <v>100</v>
      </c>
    </row>
    <row r="993" spans="2:6" x14ac:dyDescent="0.25">
      <c r="B993" s="13" t="s">
        <v>18</v>
      </c>
      <c r="C993" s="13">
        <v>6.6000000000000005</v>
      </c>
      <c r="D993" s="49">
        <v>6716.57</v>
      </c>
      <c r="E993" s="47">
        <v>100</v>
      </c>
      <c r="F993" s="47">
        <v>100</v>
      </c>
    </row>
    <row r="994" spans="2:6" x14ac:dyDescent="0.25">
      <c r="B994" s="13" t="s">
        <v>18</v>
      </c>
      <c r="C994" s="13">
        <v>6.65</v>
      </c>
      <c r="D994" s="49">
        <v>6767.45</v>
      </c>
      <c r="E994" s="47">
        <v>100</v>
      </c>
      <c r="F994" s="47">
        <v>100</v>
      </c>
    </row>
    <row r="995" spans="2:6" x14ac:dyDescent="0.25">
      <c r="B995" s="13" t="s">
        <v>18</v>
      </c>
      <c r="C995" s="13">
        <v>6.7</v>
      </c>
      <c r="D995" s="49">
        <v>6818.33</v>
      </c>
      <c r="E995" s="47">
        <v>100</v>
      </c>
      <c r="F995" s="47">
        <v>100</v>
      </c>
    </row>
    <row r="996" spans="2:6" x14ac:dyDescent="0.25">
      <c r="B996" s="13" t="s">
        <v>18</v>
      </c>
      <c r="C996" s="13">
        <v>6.75</v>
      </c>
      <c r="D996" s="49">
        <v>6869.21</v>
      </c>
      <c r="E996" s="47">
        <v>100</v>
      </c>
      <c r="F996" s="47">
        <v>100</v>
      </c>
    </row>
    <row r="997" spans="2:6" x14ac:dyDescent="0.25">
      <c r="B997" s="13" t="s">
        <v>18</v>
      </c>
      <c r="C997" s="13">
        <v>6.8000000000000007</v>
      </c>
      <c r="D997" s="49">
        <v>6920.1</v>
      </c>
      <c r="E997" s="47">
        <v>100</v>
      </c>
      <c r="F997" s="47">
        <v>100</v>
      </c>
    </row>
    <row r="998" spans="2:6" x14ac:dyDescent="0.25">
      <c r="B998" s="13" t="s">
        <v>18</v>
      </c>
      <c r="C998" s="13">
        <v>6.8500000000000005</v>
      </c>
      <c r="D998" s="49">
        <v>6970.98</v>
      </c>
      <c r="E998" s="47">
        <v>100</v>
      </c>
      <c r="F998" s="47">
        <v>100</v>
      </c>
    </row>
    <row r="999" spans="2:6" x14ac:dyDescent="0.25">
      <c r="B999" s="13" t="s">
        <v>18</v>
      </c>
      <c r="C999" s="13">
        <v>6.9</v>
      </c>
      <c r="D999" s="49">
        <v>7021.86</v>
      </c>
      <c r="E999" s="47">
        <v>100</v>
      </c>
      <c r="F999" s="47">
        <v>100</v>
      </c>
    </row>
    <row r="1000" spans="2:6" x14ac:dyDescent="0.25">
      <c r="B1000" s="13" t="s">
        <v>18</v>
      </c>
      <c r="C1000" s="13">
        <v>6.95</v>
      </c>
      <c r="D1000" s="49">
        <v>7072.75</v>
      </c>
      <c r="E1000" s="47">
        <v>100</v>
      </c>
      <c r="F1000" s="47">
        <v>100</v>
      </c>
    </row>
    <row r="1001" spans="2:6" x14ac:dyDescent="0.25">
      <c r="B1001" s="13" t="s">
        <v>18</v>
      </c>
      <c r="C1001" s="13">
        <v>7</v>
      </c>
      <c r="D1001" s="49">
        <v>7123.63</v>
      </c>
      <c r="E1001" s="47">
        <v>100</v>
      </c>
      <c r="F1001" s="47">
        <v>100</v>
      </c>
    </row>
    <row r="1002" spans="2:6" x14ac:dyDescent="0.25">
      <c r="B1002" s="13" t="s">
        <v>18</v>
      </c>
      <c r="C1002" s="13">
        <v>7.0500000000000007</v>
      </c>
      <c r="D1002" s="49">
        <v>7174.51</v>
      </c>
      <c r="E1002" s="47">
        <v>100</v>
      </c>
      <c r="F1002" s="47">
        <v>100</v>
      </c>
    </row>
    <row r="1003" spans="2:6" x14ac:dyDescent="0.25">
      <c r="B1003" s="13" t="s">
        <v>18</v>
      </c>
      <c r="C1003" s="13">
        <v>7.1000000000000005</v>
      </c>
      <c r="D1003" s="49">
        <v>7225.4</v>
      </c>
      <c r="E1003" s="47">
        <v>100</v>
      </c>
      <c r="F1003" s="47">
        <v>100</v>
      </c>
    </row>
    <row r="1004" spans="2:6" x14ac:dyDescent="0.25">
      <c r="B1004" s="32" t="s">
        <v>19</v>
      </c>
      <c r="C1004" s="32">
        <v>0</v>
      </c>
      <c r="D1004" s="50">
        <v>0</v>
      </c>
      <c r="E1004" s="48">
        <v>0</v>
      </c>
      <c r="F1004" s="48">
        <v>0</v>
      </c>
    </row>
    <row r="1005" spans="2:6" x14ac:dyDescent="0.25">
      <c r="B1005" s="32" t="s">
        <v>19</v>
      </c>
      <c r="C1005" s="32">
        <v>0.05</v>
      </c>
      <c r="D1005" s="50">
        <v>41.47</v>
      </c>
      <c r="E1005" s="48">
        <v>0.13389999999999999</v>
      </c>
      <c r="F1005" s="48">
        <v>3.7000000000000002E-3</v>
      </c>
    </row>
    <row r="1006" spans="2:6" x14ac:dyDescent="0.25">
      <c r="B1006" s="32" t="s">
        <v>19</v>
      </c>
      <c r="C1006" s="32">
        <v>0.1</v>
      </c>
      <c r="D1006" s="50">
        <v>82.95</v>
      </c>
      <c r="E1006" s="48">
        <v>0.314</v>
      </c>
      <c r="F1006" s="48">
        <v>1.8700000000000001E-2</v>
      </c>
    </row>
    <row r="1007" spans="2:6" x14ac:dyDescent="0.25">
      <c r="B1007" s="32" t="s">
        <v>19</v>
      </c>
      <c r="C1007" s="32">
        <v>0.15000000000000002</v>
      </c>
      <c r="D1007" s="50">
        <v>124.42</v>
      </c>
      <c r="E1007" s="48">
        <v>1.5246999999999999</v>
      </c>
      <c r="F1007" s="48">
        <v>0.16650000000000001</v>
      </c>
    </row>
    <row r="1008" spans="2:6" x14ac:dyDescent="0.25">
      <c r="B1008" s="32" t="s">
        <v>19</v>
      </c>
      <c r="C1008" s="32">
        <v>0.2</v>
      </c>
      <c r="D1008" s="50">
        <v>165.89</v>
      </c>
      <c r="E1008" s="48">
        <v>2.1166</v>
      </c>
      <c r="F1008" s="48">
        <v>0.27150000000000002</v>
      </c>
    </row>
    <row r="1009" spans="2:6" x14ac:dyDescent="0.25">
      <c r="B1009" s="32" t="s">
        <v>19</v>
      </c>
      <c r="C1009" s="32">
        <v>0.25</v>
      </c>
      <c r="D1009" s="50">
        <v>207.37</v>
      </c>
      <c r="E1009" s="48">
        <v>3.1610999999999998</v>
      </c>
      <c r="F1009" s="48">
        <v>0.51219999999999999</v>
      </c>
    </row>
    <row r="1010" spans="2:6" x14ac:dyDescent="0.25">
      <c r="B1010" s="32" t="s">
        <v>19</v>
      </c>
      <c r="C1010" s="32">
        <v>0.30000000000000004</v>
      </c>
      <c r="D1010" s="50">
        <v>248.84</v>
      </c>
      <c r="E1010" s="48">
        <v>4.6550000000000002</v>
      </c>
      <c r="F1010" s="48">
        <v>0.91859999999999997</v>
      </c>
    </row>
    <row r="1011" spans="2:6" x14ac:dyDescent="0.25">
      <c r="B1011" s="32" t="s">
        <v>19</v>
      </c>
      <c r="C1011" s="32">
        <v>0.35000000000000003</v>
      </c>
      <c r="D1011" s="50">
        <v>290.31</v>
      </c>
      <c r="E1011" s="48">
        <v>7.6444000000000001</v>
      </c>
      <c r="F1011" s="48">
        <v>1.9301999999999999</v>
      </c>
    </row>
    <row r="1012" spans="2:6" x14ac:dyDescent="0.25">
      <c r="B1012" s="32" t="s">
        <v>19</v>
      </c>
      <c r="C1012" s="32">
        <v>0.4</v>
      </c>
      <c r="D1012" s="50">
        <v>331.79</v>
      </c>
      <c r="E1012" s="48">
        <v>9.9457000000000004</v>
      </c>
      <c r="F1012" s="48">
        <v>2.7810000000000001</v>
      </c>
    </row>
    <row r="1013" spans="2:6" x14ac:dyDescent="0.25">
      <c r="B1013" s="32" t="s">
        <v>19</v>
      </c>
      <c r="C1013" s="32">
        <v>0.45</v>
      </c>
      <c r="D1013" s="50">
        <v>373.26</v>
      </c>
      <c r="E1013" s="48">
        <v>11.7529</v>
      </c>
      <c r="F1013" s="48">
        <v>3.5470000000000002</v>
      </c>
    </row>
    <row r="1014" spans="2:6" x14ac:dyDescent="0.25">
      <c r="B1014" s="32" t="s">
        <v>19</v>
      </c>
      <c r="C1014" s="32">
        <v>0.5</v>
      </c>
      <c r="D1014" s="50">
        <v>414.73</v>
      </c>
      <c r="E1014" s="48">
        <v>14.5138</v>
      </c>
      <c r="F1014" s="48">
        <v>4.8586</v>
      </c>
    </row>
    <row r="1015" spans="2:6" x14ac:dyDescent="0.25">
      <c r="B1015" s="32" t="s">
        <v>19</v>
      </c>
      <c r="C1015" s="32">
        <v>0.55000000000000004</v>
      </c>
      <c r="D1015" s="50">
        <v>456.21</v>
      </c>
      <c r="E1015" s="48">
        <v>17.822600000000001</v>
      </c>
      <c r="F1015" s="48">
        <v>6.5654000000000003</v>
      </c>
    </row>
    <row r="1016" spans="2:6" x14ac:dyDescent="0.25">
      <c r="B1016" s="32" t="s">
        <v>19</v>
      </c>
      <c r="C1016" s="32">
        <v>0.6</v>
      </c>
      <c r="D1016" s="50">
        <v>497.68</v>
      </c>
      <c r="E1016" s="48">
        <v>21.818000000000001</v>
      </c>
      <c r="F1016" s="48">
        <v>8.8729999999999993</v>
      </c>
    </row>
    <row r="1017" spans="2:6" x14ac:dyDescent="0.25">
      <c r="B1017" s="32" t="s">
        <v>19</v>
      </c>
      <c r="C1017" s="32">
        <v>0.65</v>
      </c>
      <c r="D1017" s="50">
        <v>539.15</v>
      </c>
      <c r="E1017" s="48">
        <v>26.001200000000001</v>
      </c>
      <c r="F1017" s="48">
        <v>11.4649</v>
      </c>
    </row>
    <row r="1018" spans="2:6" x14ac:dyDescent="0.25">
      <c r="B1018" s="32" t="s">
        <v>19</v>
      </c>
      <c r="C1018" s="32">
        <v>0.70000000000000007</v>
      </c>
      <c r="D1018" s="50">
        <v>580.63</v>
      </c>
      <c r="E1018" s="48">
        <v>30.539200000000001</v>
      </c>
      <c r="F1018" s="48">
        <v>14.5121</v>
      </c>
    </row>
    <row r="1019" spans="2:6" x14ac:dyDescent="0.25">
      <c r="B1019" s="32" t="s">
        <v>19</v>
      </c>
      <c r="C1019" s="32">
        <v>0.75</v>
      </c>
      <c r="D1019" s="50">
        <v>622.1</v>
      </c>
      <c r="E1019" s="48">
        <v>36.5488</v>
      </c>
      <c r="F1019" s="48">
        <v>18.857199999999999</v>
      </c>
    </row>
    <row r="1020" spans="2:6" x14ac:dyDescent="0.25">
      <c r="B1020" s="32" t="s">
        <v>19</v>
      </c>
      <c r="C1020" s="32">
        <v>0.8</v>
      </c>
      <c r="D1020" s="50">
        <v>663.57</v>
      </c>
      <c r="E1020" s="48">
        <v>43.021700000000003</v>
      </c>
      <c r="F1020" s="48">
        <v>23.8566</v>
      </c>
    </row>
    <row r="1021" spans="2:6" x14ac:dyDescent="0.25">
      <c r="B1021" s="32" t="s">
        <v>19</v>
      </c>
      <c r="C1021" s="32">
        <v>0.85000000000000009</v>
      </c>
      <c r="D1021" s="50">
        <v>705.05</v>
      </c>
      <c r="E1021" s="48">
        <v>48.424100000000003</v>
      </c>
      <c r="F1021" s="48">
        <v>28.315999999999999</v>
      </c>
    </row>
    <row r="1022" spans="2:6" x14ac:dyDescent="0.25">
      <c r="B1022" s="32" t="s">
        <v>19</v>
      </c>
      <c r="C1022" s="32">
        <v>0.9</v>
      </c>
      <c r="D1022" s="50">
        <v>746.52</v>
      </c>
      <c r="E1022" s="48">
        <v>53.046799999999998</v>
      </c>
      <c r="F1022" s="48">
        <v>32.360199999999999</v>
      </c>
    </row>
    <row r="1023" spans="2:6" x14ac:dyDescent="0.25">
      <c r="B1023" s="32" t="s">
        <v>19</v>
      </c>
      <c r="C1023" s="32">
        <v>0.95000000000000007</v>
      </c>
      <c r="D1023" s="50">
        <v>787.99</v>
      </c>
      <c r="E1023" s="48">
        <v>57.2669</v>
      </c>
      <c r="F1023" s="48">
        <v>36.268500000000003</v>
      </c>
    </row>
    <row r="1024" spans="2:6" x14ac:dyDescent="0.25">
      <c r="B1024" s="32" t="s">
        <v>19</v>
      </c>
      <c r="C1024" s="32">
        <v>1</v>
      </c>
      <c r="D1024" s="50">
        <v>829.46</v>
      </c>
      <c r="E1024" s="48">
        <v>60.908200000000001</v>
      </c>
      <c r="F1024" s="48">
        <v>39.810899999999997</v>
      </c>
    </row>
    <row r="1025" spans="2:6" x14ac:dyDescent="0.25">
      <c r="B1025" s="32" t="s">
        <v>19</v>
      </c>
      <c r="C1025" s="32">
        <v>1.05</v>
      </c>
      <c r="D1025" s="50">
        <v>870.94</v>
      </c>
      <c r="E1025" s="48">
        <v>64.224000000000004</v>
      </c>
      <c r="F1025" s="48">
        <v>43.197000000000003</v>
      </c>
    </row>
    <row r="1026" spans="2:6" x14ac:dyDescent="0.25">
      <c r="B1026" s="32" t="s">
        <v>19</v>
      </c>
      <c r="C1026" s="32">
        <v>1.1000000000000001</v>
      </c>
      <c r="D1026" s="50">
        <v>912.41</v>
      </c>
      <c r="E1026" s="48">
        <v>67.261899999999997</v>
      </c>
      <c r="F1026" s="48">
        <v>46.460299999999997</v>
      </c>
    </row>
    <row r="1027" spans="2:6" x14ac:dyDescent="0.25">
      <c r="B1027" s="32" t="s">
        <v>19</v>
      </c>
      <c r="C1027" s="32">
        <v>1.1500000000000001</v>
      </c>
      <c r="D1027" s="50">
        <v>953.88</v>
      </c>
      <c r="E1027" s="48">
        <v>69.995000000000005</v>
      </c>
      <c r="F1027" s="48">
        <v>49.526600000000002</v>
      </c>
    </row>
    <row r="1028" spans="2:6" x14ac:dyDescent="0.25">
      <c r="B1028" s="32" t="s">
        <v>19</v>
      </c>
      <c r="C1028" s="32">
        <v>1.2000000000000002</v>
      </c>
      <c r="D1028" s="50">
        <v>995.36</v>
      </c>
      <c r="E1028" s="48">
        <v>73.123000000000005</v>
      </c>
      <c r="F1028" s="48">
        <v>53.218499999999999</v>
      </c>
    </row>
    <row r="1029" spans="2:6" x14ac:dyDescent="0.25">
      <c r="B1029" s="32" t="s">
        <v>19</v>
      </c>
      <c r="C1029" s="32">
        <v>1.25</v>
      </c>
      <c r="D1029" s="50">
        <v>1036.83</v>
      </c>
      <c r="E1029" s="48">
        <v>75.333500000000001</v>
      </c>
      <c r="F1029" s="48">
        <v>55.924300000000002</v>
      </c>
    </row>
    <row r="1030" spans="2:6" x14ac:dyDescent="0.25">
      <c r="B1030" s="32" t="s">
        <v>19</v>
      </c>
      <c r="C1030" s="32">
        <v>1.3</v>
      </c>
      <c r="D1030" s="50">
        <v>1078.3</v>
      </c>
      <c r="E1030" s="48">
        <v>77.540099999999995</v>
      </c>
      <c r="F1030" s="48">
        <v>58.728099999999998</v>
      </c>
    </row>
    <row r="1031" spans="2:6" x14ac:dyDescent="0.25">
      <c r="B1031" s="32" t="s">
        <v>19</v>
      </c>
      <c r="C1031" s="32">
        <v>1.35</v>
      </c>
      <c r="D1031" s="50">
        <v>1119.78</v>
      </c>
      <c r="E1031" s="48">
        <v>79.4251</v>
      </c>
      <c r="F1031" s="48">
        <v>61.223999999999997</v>
      </c>
    </row>
    <row r="1032" spans="2:6" x14ac:dyDescent="0.25">
      <c r="B1032" s="32" t="s">
        <v>19</v>
      </c>
      <c r="C1032" s="32">
        <v>1.4000000000000001</v>
      </c>
      <c r="D1032" s="50">
        <v>1161.25</v>
      </c>
      <c r="E1032" s="48">
        <v>81.537000000000006</v>
      </c>
      <c r="F1032" s="48">
        <v>64.132800000000003</v>
      </c>
    </row>
    <row r="1033" spans="2:6" x14ac:dyDescent="0.25">
      <c r="B1033" s="32" t="s">
        <v>19</v>
      </c>
      <c r="C1033" s="32">
        <v>1.4500000000000002</v>
      </c>
      <c r="D1033" s="50">
        <v>1202.72</v>
      </c>
      <c r="E1033" s="48">
        <v>83.424300000000002</v>
      </c>
      <c r="F1033" s="48">
        <v>66.817899999999995</v>
      </c>
    </row>
    <row r="1034" spans="2:6" x14ac:dyDescent="0.25">
      <c r="B1034" s="32" t="s">
        <v>19</v>
      </c>
      <c r="C1034" s="32">
        <v>1.5</v>
      </c>
      <c r="D1034" s="50">
        <v>1244.2</v>
      </c>
      <c r="E1034" s="48">
        <v>84.897400000000005</v>
      </c>
      <c r="F1034" s="48">
        <v>68.9923</v>
      </c>
    </row>
    <row r="1035" spans="2:6" x14ac:dyDescent="0.25">
      <c r="B1035" s="32" t="s">
        <v>19</v>
      </c>
      <c r="C1035" s="32">
        <v>1.55</v>
      </c>
      <c r="D1035" s="50">
        <v>1285.67</v>
      </c>
      <c r="E1035" s="48">
        <v>86.259</v>
      </c>
      <c r="F1035" s="48">
        <v>71.063800000000001</v>
      </c>
    </row>
    <row r="1036" spans="2:6" x14ac:dyDescent="0.25">
      <c r="B1036" s="32" t="s">
        <v>19</v>
      </c>
      <c r="C1036" s="32">
        <v>1.6</v>
      </c>
      <c r="D1036" s="50">
        <v>1327.14</v>
      </c>
      <c r="E1036" s="48">
        <v>87.5351</v>
      </c>
      <c r="F1036" s="48">
        <v>73.068700000000007</v>
      </c>
    </row>
    <row r="1037" spans="2:6" x14ac:dyDescent="0.25">
      <c r="B1037" s="32" t="s">
        <v>19</v>
      </c>
      <c r="C1037" s="32">
        <v>1.6500000000000001</v>
      </c>
      <c r="D1037" s="50">
        <v>1368.62</v>
      </c>
      <c r="E1037" s="48">
        <v>88.709599999999995</v>
      </c>
      <c r="F1037" s="48">
        <v>74.978099999999998</v>
      </c>
    </row>
    <row r="1038" spans="2:6" x14ac:dyDescent="0.25">
      <c r="B1038" s="32" t="s">
        <v>19</v>
      </c>
      <c r="C1038" s="32">
        <v>1.7000000000000002</v>
      </c>
      <c r="D1038" s="50">
        <v>1410.09</v>
      </c>
      <c r="E1038" s="48">
        <v>89.777900000000002</v>
      </c>
      <c r="F1038" s="48">
        <v>76.766300000000001</v>
      </c>
    </row>
    <row r="1039" spans="2:6" x14ac:dyDescent="0.25">
      <c r="B1039" s="32" t="s">
        <v>19</v>
      </c>
      <c r="C1039" s="32">
        <v>1.75</v>
      </c>
      <c r="D1039" s="50">
        <v>1451.56</v>
      </c>
      <c r="E1039" s="48">
        <v>90.708500000000001</v>
      </c>
      <c r="F1039" s="48">
        <v>78.371200000000002</v>
      </c>
    </row>
    <row r="1040" spans="2:6" x14ac:dyDescent="0.25">
      <c r="B1040" s="32" t="s">
        <v>19</v>
      </c>
      <c r="C1040" s="32">
        <v>1.8</v>
      </c>
      <c r="D1040" s="50">
        <v>1493.04</v>
      </c>
      <c r="E1040" s="48">
        <v>91.574399999999997</v>
      </c>
      <c r="F1040" s="48">
        <v>79.906199999999998</v>
      </c>
    </row>
    <row r="1041" spans="2:6" x14ac:dyDescent="0.25">
      <c r="B1041" s="32" t="s">
        <v>19</v>
      </c>
      <c r="C1041" s="32">
        <v>1.85</v>
      </c>
      <c r="D1041" s="50">
        <v>1534.51</v>
      </c>
      <c r="E1041" s="48">
        <v>92.375600000000006</v>
      </c>
      <c r="F1041" s="48">
        <v>81.366600000000005</v>
      </c>
    </row>
    <row r="1042" spans="2:6" x14ac:dyDescent="0.25">
      <c r="B1042" s="32" t="s">
        <v>19</v>
      </c>
      <c r="C1042" s="32">
        <v>1.9000000000000001</v>
      </c>
      <c r="D1042" s="50">
        <v>1575.98</v>
      </c>
      <c r="E1042" s="48">
        <v>93.051400000000001</v>
      </c>
      <c r="F1042" s="48">
        <v>82.632199999999997</v>
      </c>
    </row>
    <row r="1043" spans="2:6" x14ac:dyDescent="0.25">
      <c r="B1043" s="32" t="s">
        <v>19</v>
      </c>
      <c r="C1043" s="32">
        <v>1.9500000000000002</v>
      </c>
      <c r="D1043" s="50">
        <v>1617.46</v>
      </c>
      <c r="E1043" s="48">
        <v>93.707899999999995</v>
      </c>
      <c r="F1043" s="48">
        <v>83.897099999999995</v>
      </c>
    </row>
    <row r="1044" spans="2:6" x14ac:dyDescent="0.25">
      <c r="B1044" s="32" t="s">
        <v>19</v>
      </c>
      <c r="C1044" s="32">
        <v>2</v>
      </c>
      <c r="D1044" s="50">
        <v>1658.93</v>
      </c>
      <c r="E1044" s="48">
        <v>94.312899999999999</v>
      </c>
      <c r="F1044" s="48">
        <v>85.090500000000006</v>
      </c>
    </row>
    <row r="1045" spans="2:6" x14ac:dyDescent="0.25">
      <c r="B1045" s="32" t="s">
        <v>19</v>
      </c>
      <c r="C1045" s="32">
        <v>2.0500000000000003</v>
      </c>
      <c r="D1045" s="50">
        <v>1700.4</v>
      </c>
      <c r="E1045" s="48">
        <v>94.850099999999998</v>
      </c>
      <c r="F1045" s="48">
        <v>86.176199999999994</v>
      </c>
    </row>
    <row r="1046" spans="2:6" x14ac:dyDescent="0.25">
      <c r="B1046" s="32" t="s">
        <v>19</v>
      </c>
      <c r="C1046" s="32">
        <v>2.1</v>
      </c>
      <c r="D1046" s="50">
        <v>1741.88</v>
      </c>
      <c r="E1046" s="48">
        <v>95.288799999999995</v>
      </c>
      <c r="F1046" s="48">
        <v>87.088700000000003</v>
      </c>
    </row>
    <row r="1047" spans="2:6" x14ac:dyDescent="0.25">
      <c r="B1047" s="32" t="s">
        <v>19</v>
      </c>
      <c r="C1047" s="32">
        <v>2.15</v>
      </c>
      <c r="D1047" s="50">
        <v>1783.35</v>
      </c>
      <c r="E1047" s="48">
        <v>95.724500000000006</v>
      </c>
      <c r="F1047" s="48">
        <v>88.015199999999993</v>
      </c>
    </row>
    <row r="1048" spans="2:6" x14ac:dyDescent="0.25">
      <c r="B1048" s="32" t="s">
        <v>19</v>
      </c>
      <c r="C1048" s="32">
        <v>2.2000000000000002</v>
      </c>
      <c r="D1048" s="50">
        <v>1824.82</v>
      </c>
      <c r="E1048" s="48">
        <v>96.112399999999994</v>
      </c>
      <c r="F1048" s="48">
        <v>88.857600000000005</v>
      </c>
    </row>
    <row r="1049" spans="2:6" x14ac:dyDescent="0.25">
      <c r="B1049" s="32" t="s">
        <v>19</v>
      </c>
      <c r="C1049" s="32">
        <v>2.25</v>
      </c>
      <c r="D1049" s="50">
        <v>1866.3</v>
      </c>
      <c r="E1049" s="48">
        <v>96.441800000000001</v>
      </c>
      <c r="F1049" s="48">
        <v>89.590299999999999</v>
      </c>
    </row>
    <row r="1050" spans="2:6" x14ac:dyDescent="0.25">
      <c r="B1050" s="32" t="s">
        <v>19</v>
      </c>
      <c r="C1050" s="32">
        <v>2.3000000000000003</v>
      </c>
      <c r="D1050" s="50">
        <v>1907.77</v>
      </c>
      <c r="E1050" s="48">
        <v>96.731999999999999</v>
      </c>
      <c r="F1050" s="48">
        <v>90.249300000000005</v>
      </c>
    </row>
    <row r="1051" spans="2:6" x14ac:dyDescent="0.25">
      <c r="B1051" s="32" t="s">
        <v>19</v>
      </c>
      <c r="C1051" s="32">
        <v>2.35</v>
      </c>
      <c r="D1051" s="50">
        <v>1949.24</v>
      </c>
      <c r="E1051" s="48">
        <v>97.012100000000004</v>
      </c>
      <c r="F1051" s="48">
        <v>90.9011</v>
      </c>
    </row>
    <row r="1052" spans="2:6" x14ac:dyDescent="0.25">
      <c r="B1052" s="32" t="s">
        <v>19</v>
      </c>
      <c r="C1052" s="32">
        <v>2.4000000000000004</v>
      </c>
      <c r="D1052" s="50">
        <v>1990.72</v>
      </c>
      <c r="E1052" s="48">
        <v>97.2607</v>
      </c>
      <c r="F1052" s="48">
        <v>91.490499999999997</v>
      </c>
    </row>
    <row r="1053" spans="2:6" x14ac:dyDescent="0.25">
      <c r="B1053" s="32" t="s">
        <v>19</v>
      </c>
      <c r="C1053" s="32">
        <v>2.4500000000000002</v>
      </c>
      <c r="D1053" s="50">
        <v>2032.19</v>
      </c>
      <c r="E1053" s="48">
        <v>97.456999999999994</v>
      </c>
      <c r="F1053" s="48">
        <v>91.965199999999996</v>
      </c>
    </row>
    <row r="1054" spans="2:6" x14ac:dyDescent="0.25">
      <c r="B1054" s="32" t="s">
        <v>19</v>
      </c>
      <c r="C1054" s="32">
        <v>2.5</v>
      </c>
      <c r="D1054" s="50">
        <v>2073.66</v>
      </c>
      <c r="E1054" s="48">
        <v>97.647099999999995</v>
      </c>
      <c r="F1054" s="48">
        <v>92.4345</v>
      </c>
    </row>
    <row r="1055" spans="2:6" x14ac:dyDescent="0.25">
      <c r="B1055" s="32" t="s">
        <v>19</v>
      </c>
      <c r="C1055" s="32">
        <v>2.5500000000000003</v>
      </c>
      <c r="D1055" s="50">
        <v>2115.14</v>
      </c>
      <c r="E1055" s="48">
        <v>97.8857</v>
      </c>
      <c r="F1055" s="48">
        <v>93.029799999999994</v>
      </c>
    </row>
    <row r="1056" spans="2:6" x14ac:dyDescent="0.25">
      <c r="B1056" s="32" t="s">
        <v>19</v>
      </c>
      <c r="C1056" s="32">
        <v>2.6</v>
      </c>
      <c r="D1056" s="50">
        <v>2156.61</v>
      </c>
      <c r="E1056" s="48">
        <v>98.048900000000003</v>
      </c>
      <c r="F1056" s="48">
        <v>93.447999999999993</v>
      </c>
    </row>
    <row r="1057" spans="2:6" x14ac:dyDescent="0.25">
      <c r="B1057" s="32" t="s">
        <v>19</v>
      </c>
      <c r="C1057" s="32">
        <v>2.6500000000000004</v>
      </c>
      <c r="D1057" s="50">
        <v>2198.08</v>
      </c>
      <c r="E1057" s="48">
        <v>98.192800000000005</v>
      </c>
      <c r="F1057" s="48">
        <v>93.824299999999994</v>
      </c>
    </row>
    <row r="1058" spans="2:6" x14ac:dyDescent="0.25">
      <c r="B1058" s="32" t="s">
        <v>19</v>
      </c>
      <c r="C1058" s="32">
        <v>2.7</v>
      </c>
      <c r="D1058" s="50">
        <v>2239.56</v>
      </c>
      <c r="E1058" s="48">
        <v>98.304400000000001</v>
      </c>
      <c r="F1058" s="48">
        <v>94.120999999999995</v>
      </c>
    </row>
    <row r="1059" spans="2:6" x14ac:dyDescent="0.25">
      <c r="B1059" s="32" t="s">
        <v>19</v>
      </c>
      <c r="C1059" s="32">
        <v>2.75</v>
      </c>
      <c r="D1059" s="50">
        <v>2281.0300000000002</v>
      </c>
      <c r="E1059" s="48">
        <v>98.415999999999997</v>
      </c>
      <c r="F1059" s="48">
        <v>94.424899999999994</v>
      </c>
    </row>
    <row r="1060" spans="2:6" x14ac:dyDescent="0.25">
      <c r="B1060" s="32" t="s">
        <v>19</v>
      </c>
      <c r="C1060" s="32">
        <v>2.8000000000000003</v>
      </c>
      <c r="D1060" s="50">
        <v>2322.5</v>
      </c>
      <c r="E1060" s="48">
        <v>98.539199999999994</v>
      </c>
      <c r="F1060" s="48">
        <v>94.766400000000004</v>
      </c>
    </row>
    <row r="1061" spans="2:6" x14ac:dyDescent="0.25">
      <c r="B1061" s="32" t="s">
        <v>19</v>
      </c>
      <c r="C1061" s="32">
        <v>2.85</v>
      </c>
      <c r="D1061" s="50">
        <v>2363.9699999999998</v>
      </c>
      <c r="E1061" s="48">
        <v>98.651499999999999</v>
      </c>
      <c r="F1061" s="48">
        <v>95.0839</v>
      </c>
    </row>
    <row r="1062" spans="2:6" x14ac:dyDescent="0.25">
      <c r="B1062" s="32" t="s">
        <v>19</v>
      </c>
      <c r="C1062" s="32">
        <v>2.9000000000000004</v>
      </c>
      <c r="D1062" s="50">
        <v>2405.4499999999998</v>
      </c>
      <c r="E1062" s="48">
        <v>98.752399999999994</v>
      </c>
      <c r="F1062" s="48">
        <v>95.372900000000001</v>
      </c>
    </row>
    <row r="1063" spans="2:6" x14ac:dyDescent="0.25">
      <c r="B1063" s="32" t="s">
        <v>19</v>
      </c>
      <c r="C1063" s="32">
        <v>2.95</v>
      </c>
      <c r="D1063" s="50">
        <v>2446.92</v>
      </c>
      <c r="E1063" s="48">
        <v>98.851600000000005</v>
      </c>
      <c r="F1063" s="48">
        <v>95.665499999999994</v>
      </c>
    </row>
    <row r="1064" spans="2:6" x14ac:dyDescent="0.25">
      <c r="B1064" s="32" t="s">
        <v>19</v>
      </c>
      <c r="C1064" s="32">
        <v>3</v>
      </c>
      <c r="D1064" s="50">
        <v>2488.39</v>
      </c>
      <c r="E1064" s="48">
        <v>98.9756</v>
      </c>
      <c r="F1064" s="48">
        <v>96.035899999999998</v>
      </c>
    </row>
    <row r="1065" spans="2:6" x14ac:dyDescent="0.25">
      <c r="B1065" s="32" t="s">
        <v>19</v>
      </c>
      <c r="C1065" s="32">
        <v>3.0500000000000003</v>
      </c>
      <c r="D1065" s="50">
        <v>2529.87</v>
      </c>
      <c r="E1065" s="48">
        <v>99.049499999999995</v>
      </c>
      <c r="F1065" s="48">
        <v>96.258600000000001</v>
      </c>
    </row>
    <row r="1066" spans="2:6" x14ac:dyDescent="0.25">
      <c r="B1066" s="32" t="s">
        <v>19</v>
      </c>
      <c r="C1066" s="32">
        <v>3.1</v>
      </c>
      <c r="D1066" s="50">
        <v>2571.34</v>
      </c>
      <c r="E1066" s="48">
        <v>99.105599999999995</v>
      </c>
      <c r="F1066" s="48">
        <v>96.430499999999995</v>
      </c>
    </row>
    <row r="1067" spans="2:6" x14ac:dyDescent="0.25">
      <c r="B1067" s="32" t="s">
        <v>19</v>
      </c>
      <c r="C1067" s="32">
        <v>3.1500000000000004</v>
      </c>
      <c r="D1067" s="50">
        <v>2612.81</v>
      </c>
      <c r="E1067" s="48">
        <v>99.169499999999999</v>
      </c>
      <c r="F1067" s="48">
        <v>96.628900000000002</v>
      </c>
    </row>
    <row r="1068" spans="2:6" x14ac:dyDescent="0.25">
      <c r="B1068" s="32" t="s">
        <v>19</v>
      </c>
      <c r="C1068" s="32">
        <v>3.2</v>
      </c>
      <c r="D1068" s="50">
        <v>2654.29</v>
      </c>
      <c r="E1068" s="48">
        <v>99.217200000000005</v>
      </c>
      <c r="F1068" s="48">
        <v>96.779300000000006</v>
      </c>
    </row>
    <row r="1069" spans="2:6" x14ac:dyDescent="0.25">
      <c r="B1069" s="32" t="s">
        <v>19</v>
      </c>
      <c r="C1069" s="32">
        <v>3.25</v>
      </c>
      <c r="D1069" s="50">
        <v>2695.76</v>
      </c>
      <c r="E1069" s="48">
        <v>99.256500000000003</v>
      </c>
      <c r="F1069" s="48">
        <v>96.905500000000004</v>
      </c>
    </row>
    <row r="1070" spans="2:6" x14ac:dyDescent="0.25">
      <c r="B1070" s="32" t="s">
        <v>19</v>
      </c>
      <c r="C1070" s="32">
        <v>3.3000000000000003</v>
      </c>
      <c r="D1070" s="50">
        <v>2737.23</v>
      </c>
      <c r="E1070" s="48">
        <v>99.295000000000002</v>
      </c>
      <c r="F1070" s="48">
        <v>97.031499999999994</v>
      </c>
    </row>
    <row r="1071" spans="2:6" x14ac:dyDescent="0.25">
      <c r="B1071" s="32" t="s">
        <v>19</v>
      </c>
      <c r="C1071" s="32">
        <v>3.35</v>
      </c>
      <c r="D1071" s="50">
        <v>2778.71</v>
      </c>
      <c r="E1071" s="48">
        <v>99.331199999999995</v>
      </c>
      <c r="F1071" s="48">
        <v>97.151799999999994</v>
      </c>
    </row>
    <row r="1072" spans="2:6" x14ac:dyDescent="0.25">
      <c r="B1072" s="32" t="s">
        <v>19</v>
      </c>
      <c r="C1072" s="32">
        <v>3.4000000000000004</v>
      </c>
      <c r="D1072" s="50">
        <v>2820.18</v>
      </c>
      <c r="E1072" s="48">
        <v>99.378900000000002</v>
      </c>
      <c r="F1072" s="48">
        <v>97.312200000000004</v>
      </c>
    </row>
    <row r="1073" spans="2:6" x14ac:dyDescent="0.25">
      <c r="B1073" s="32" t="s">
        <v>19</v>
      </c>
      <c r="C1073" s="32">
        <v>3.45</v>
      </c>
      <c r="D1073" s="50">
        <v>2861.65</v>
      </c>
      <c r="E1073" s="48">
        <v>99.409700000000001</v>
      </c>
      <c r="F1073" s="48">
        <v>97.417500000000004</v>
      </c>
    </row>
    <row r="1074" spans="2:6" x14ac:dyDescent="0.25">
      <c r="B1074" s="32" t="s">
        <v>19</v>
      </c>
      <c r="C1074" s="32">
        <v>3.5</v>
      </c>
      <c r="D1074" s="50">
        <v>2903.13</v>
      </c>
      <c r="E1074" s="48">
        <v>99.445800000000006</v>
      </c>
      <c r="F1074" s="48">
        <v>97.543300000000002</v>
      </c>
    </row>
    <row r="1075" spans="2:6" x14ac:dyDescent="0.25">
      <c r="B1075" s="32" t="s">
        <v>19</v>
      </c>
      <c r="C1075" s="32">
        <v>3.5500000000000003</v>
      </c>
      <c r="D1075" s="50">
        <v>2944.6</v>
      </c>
      <c r="E1075" s="48">
        <v>99.476600000000005</v>
      </c>
      <c r="F1075" s="48">
        <v>97.652100000000004</v>
      </c>
    </row>
    <row r="1076" spans="2:6" x14ac:dyDescent="0.25">
      <c r="B1076" s="32" t="s">
        <v>19</v>
      </c>
      <c r="C1076" s="32">
        <v>3.6</v>
      </c>
      <c r="D1076" s="50">
        <v>2986.07</v>
      </c>
      <c r="E1076" s="48">
        <v>99.514300000000006</v>
      </c>
      <c r="F1076" s="48">
        <v>97.7864</v>
      </c>
    </row>
    <row r="1077" spans="2:6" x14ac:dyDescent="0.25">
      <c r="B1077" s="32" t="s">
        <v>19</v>
      </c>
      <c r="C1077" s="32">
        <v>3.6500000000000004</v>
      </c>
      <c r="D1077" s="50">
        <v>3027.55</v>
      </c>
      <c r="E1077" s="48">
        <v>99.540499999999994</v>
      </c>
      <c r="F1077" s="48">
        <v>97.880600000000001</v>
      </c>
    </row>
    <row r="1078" spans="2:6" x14ac:dyDescent="0.25">
      <c r="B1078" s="32" t="s">
        <v>19</v>
      </c>
      <c r="C1078" s="32">
        <v>3.7</v>
      </c>
      <c r="D1078" s="50">
        <v>3069.02</v>
      </c>
      <c r="E1078" s="48">
        <v>99.558999999999997</v>
      </c>
      <c r="F1078" s="48">
        <v>97.948300000000003</v>
      </c>
    </row>
    <row r="1079" spans="2:6" x14ac:dyDescent="0.25">
      <c r="B1079" s="32" t="s">
        <v>19</v>
      </c>
      <c r="C1079" s="32">
        <v>3.75</v>
      </c>
      <c r="D1079" s="50">
        <v>3110.49</v>
      </c>
      <c r="E1079" s="48">
        <v>99.580500000000001</v>
      </c>
      <c r="F1079" s="48">
        <v>98.028499999999994</v>
      </c>
    </row>
    <row r="1080" spans="2:6" x14ac:dyDescent="0.25">
      <c r="B1080" s="32" t="s">
        <v>19</v>
      </c>
      <c r="C1080" s="32">
        <v>3.8000000000000003</v>
      </c>
      <c r="D1080" s="50">
        <v>3151.97</v>
      </c>
      <c r="E1080" s="48">
        <v>99.6036</v>
      </c>
      <c r="F1080" s="48">
        <v>98.115300000000005</v>
      </c>
    </row>
    <row r="1081" spans="2:6" x14ac:dyDescent="0.25">
      <c r="B1081" s="32" t="s">
        <v>19</v>
      </c>
      <c r="C1081" s="32">
        <v>3.85</v>
      </c>
      <c r="D1081" s="50">
        <v>3193.44</v>
      </c>
      <c r="E1081" s="48">
        <v>99.625200000000007</v>
      </c>
      <c r="F1081" s="48">
        <v>98.197299999999998</v>
      </c>
    </row>
    <row r="1082" spans="2:6" x14ac:dyDescent="0.25">
      <c r="B1082" s="32" t="s">
        <v>19</v>
      </c>
      <c r="C1082" s="32">
        <v>3.9000000000000004</v>
      </c>
      <c r="D1082" s="50">
        <v>3234.91</v>
      </c>
      <c r="E1082" s="48">
        <v>99.649000000000001</v>
      </c>
      <c r="F1082" s="48">
        <v>98.289199999999994</v>
      </c>
    </row>
    <row r="1083" spans="2:6" x14ac:dyDescent="0.25">
      <c r="B1083" s="32" t="s">
        <v>19</v>
      </c>
      <c r="C1083" s="32">
        <v>3.95</v>
      </c>
      <c r="D1083" s="50">
        <v>3276.39</v>
      </c>
      <c r="E1083" s="48">
        <v>99.668300000000002</v>
      </c>
      <c r="F1083" s="48">
        <v>98.364400000000003</v>
      </c>
    </row>
    <row r="1084" spans="2:6" x14ac:dyDescent="0.25">
      <c r="B1084" s="32" t="s">
        <v>19</v>
      </c>
      <c r="C1084" s="32">
        <v>4</v>
      </c>
      <c r="D1084" s="50">
        <v>3317.86</v>
      </c>
      <c r="E1084" s="48">
        <v>99.691400000000002</v>
      </c>
      <c r="F1084" s="48">
        <v>98.4559</v>
      </c>
    </row>
    <row r="1085" spans="2:6" x14ac:dyDescent="0.25">
      <c r="B1085" s="32" t="s">
        <v>19</v>
      </c>
      <c r="C1085" s="32">
        <v>4.05</v>
      </c>
      <c r="D1085" s="50">
        <v>3359.33</v>
      </c>
      <c r="E1085" s="48">
        <v>99.7029</v>
      </c>
      <c r="F1085" s="48">
        <v>98.502099999999999</v>
      </c>
    </row>
    <row r="1086" spans="2:6" x14ac:dyDescent="0.25">
      <c r="B1086" s="32" t="s">
        <v>19</v>
      </c>
      <c r="C1086" s="32">
        <v>4.1000000000000005</v>
      </c>
      <c r="D1086" s="50">
        <v>3400.81</v>
      </c>
      <c r="E1086" s="48">
        <v>99.717500000000001</v>
      </c>
      <c r="F1086" s="48">
        <v>98.562100000000001</v>
      </c>
    </row>
    <row r="1087" spans="2:6" x14ac:dyDescent="0.25">
      <c r="B1087" s="32" t="s">
        <v>19</v>
      </c>
      <c r="C1087" s="32">
        <v>4.1500000000000004</v>
      </c>
      <c r="D1087" s="50">
        <v>3442.28</v>
      </c>
      <c r="E1087" s="48">
        <v>99.732900000000001</v>
      </c>
      <c r="F1087" s="48">
        <v>98.625399999999999</v>
      </c>
    </row>
    <row r="1088" spans="2:6" x14ac:dyDescent="0.25">
      <c r="B1088" s="32" t="s">
        <v>19</v>
      </c>
      <c r="C1088" s="32">
        <v>4.2</v>
      </c>
      <c r="D1088" s="50">
        <v>3483.75</v>
      </c>
      <c r="E1088" s="48">
        <v>99.742900000000006</v>
      </c>
      <c r="F1088" s="48">
        <v>98.667400000000001</v>
      </c>
    </row>
    <row r="1089" spans="2:6" x14ac:dyDescent="0.25">
      <c r="B1089" s="32" t="s">
        <v>19</v>
      </c>
      <c r="C1089" s="32">
        <v>4.25</v>
      </c>
      <c r="D1089" s="50">
        <v>3525.23</v>
      </c>
      <c r="E1089" s="48">
        <v>99.749099999999999</v>
      </c>
      <c r="F1089" s="48">
        <v>98.693100000000001</v>
      </c>
    </row>
    <row r="1090" spans="2:6" x14ac:dyDescent="0.25">
      <c r="B1090" s="32" t="s">
        <v>19</v>
      </c>
      <c r="C1090" s="32">
        <v>4.3</v>
      </c>
      <c r="D1090" s="50">
        <v>3566.7</v>
      </c>
      <c r="E1090" s="48">
        <v>99.760599999999997</v>
      </c>
      <c r="F1090" s="48">
        <v>98.7423</v>
      </c>
    </row>
    <row r="1091" spans="2:6" x14ac:dyDescent="0.25">
      <c r="B1091" s="32" t="s">
        <v>19</v>
      </c>
      <c r="C1091" s="32">
        <v>4.3500000000000005</v>
      </c>
      <c r="D1091" s="50">
        <v>3608.17</v>
      </c>
      <c r="E1091" s="48">
        <v>99.769900000000007</v>
      </c>
      <c r="F1091" s="48">
        <v>98.782200000000003</v>
      </c>
    </row>
    <row r="1092" spans="2:6" x14ac:dyDescent="0.25">
      <c r="B1092" s="32" t="s">
        <v>19</v>
      </c>
      <c r="C1092" s="32">
        <v>4.4000000000000004</v>
      </c>
      <c r="D1092" s="50">
        <v>3649.65</v>
      </c>
      <c r="E1092" s="48">
        <v>99.781400000000005</v>
      </c>
      <c r="F1092" s="48">
        <v>98.831900000000005</v>
      </c>
    </row>
    <row r="1093" spans="2:6" x14ac:dyDescent="0.25">
      <c r="B1093" s="32" t="s">
        <v>19</v>
      </c>
      <c r="C1093" s="32">
        <v>4.45</v>
      </c>
      <c r="D1093" s="50">
        <v>3691.12</v>
      </c>
      <c r="E1093" s="48">
        <v>99.789100000000005</v>
      </c>
      <c r="F1093" s="48">
        <v>98.866100000000003</v>
      </c>
    </row>
    <row r="1094" spans="2:6" x14ac:dyDescent="0.25">
      <c r="B1094" s="32" t="s">
        <v>19</v>
      </c>
      <c r="C1094" s="32">
        <v>4.5</v>
      </c>
      <c r="D1094" s="50">
        <v>3732.59</v>
      </c>
      <c r="E1094" s="48">
        <v>99.796000000000006</v>
      </c>
      <c r="F1094" s="48">
        <v>98.896600000000007</v>
      </c>
    </row>
    <row r="1095" spans="2:6" x14ac:dyDescent="0.25">
      <c r="B1095" s="32" t="s">
        <v>19</v>
      </c>
      <c r="C1095" s="32">
        <v>4.55</v>
      </c>
      <c r="D1095" s="50">
        <v>3774.07</v>
      </c>
      <c r="E1095" s="48">
        <v>99.812200000000004</v>
      </c>
      <c r="F1095" s="48">
        <v>98.969499999999996</v>
      </c>
    </row>
    <row r="1096" spans="2:6" x14ac:dyDescent="0.25">
      <c r="B1096" s="32" t="s">
        <v>19</v>
      </c>
      <c r="C1096" s="32">
        <v>4.6000000000000005</v>
      </c>
      <c r="D1096" s="50">
        <v>3815.54</v>
      </c>
      <c r="E1096" s="48">
        <v>99.825299999999999</v>
      </c>
      <c r="F1096" s="48">
        <v>99.029200000000003</v>
      </c>
    </row>
    <row r="1097" spans="2:6" x14ac:dyDescent="0.25">
      <c r="B1097" s="32" t="s">
        <v>19</v>
      </c>
      <c r="C1097" s="32">
        <v>4.6500000000000004</v>
      </c>
      <c r="D1097" s="50">
        <v>3857.01</v>
      </c>
      <c r="E1097" s="48">
        <v>99.833799999999997</v>
      </c>
      <c r="F1097" s="48">
        <v>99.067999999999998</v>
      </c>
    </row>
    <row r="1098" spans="2:6" x14ac:dyDescent="0.25">
      <c r="B1098" s="32" t="s">
        <v>19</v>
      </c>
      <c r="C1098" s="32">
        <v>4.7</v>
      </c>
      <c r="D1098" s="50">
        <v>3898.48</v>
      </c>
      <c r="E1098" s="48">
        <v>99.844499999999996</v>
      </c>
      <c r="F1098" s="48">
        <v>99.118499999999997</v>
      </c>
    </row>
    <row r="1099" spans="2:6" x14ac:dyDescent="0.25">
      <c r="B1099" s="32" t="s">
        <v>19</v>
      </c>
      <c r="C1099" s="32">
        <v>4.75</v>
      </c>
      <c r="D1099" s="50">
        <v>3939.96</v>
      </c>
      <c r="E1099" s="48">
        <v>99.848399999999998</v>
      </c>
      <c r="F1099" s="48">
        <v>99.137</v>
      </c>
    </row>
    <row r="1100" spans="2:6" x14ac:dyDescent="0.25">
      <c r="B1100" s="32" t="s">
        <v>19</v>
      </c>
      <c r="C1100" s="32">
        <v>4.8000000000000007</v>
      </c>
      <c r="D1100" s="50">
        <v>3981.43</v>
      </c>
      <c r="E1100" s="48">
        <v>99.856099999999998</v>
      </c>
      <c r="F1100" s="48">
        <v>99.174000000000007</v>
      </c>
    </row>
    <row r="1101" spans="2:6" x14ac:dyDescent="0.25">
      <c r="B1101" s="32" t="s">
        <v>19</v>
      </c>
      <c r="C1101" s="32">
        <v>4.8500000000000005</v>
      </c>
      <c r="D1101" s="50">
        <v>4022.9</v>
      </c>
      <c r="E1101" s="48">
        <v>99.863799999999998</v>
      </c>
      <c r="F1101" s="48">
        <v>99.210700000000003</v>
      </c>
    </row>
    <row r="1102" spans="2:6" x14ac:dyDescent="0.25">
      <c r="B1102" s="32" t="s">
        <v>19</v>
      </c>
      <c r="C1102" s="32">
        <v>4.9000000000000004</v>
      </c>
      <c r="D1102" s="50">
        <v>4064.38</v>
      </c>
      <c r="E1102" s="48">
        <v>99.866100000000003</v>
      </c>
      <c r="F1102" s="48">
        <v>99.221800000000002</v>
      </c>
    </row>
    <row r="1103" spans="2:6" x14ac:dyDescent="0.25">
      <c r="B1103" s="32" t="s">
        <v>19</v>
      </c>
      <c r="C1103" s="32">
        <v>4.95</v>
      </c>
      <c r="D1103" s="50">
        <v>4105.8500000000004</v>
      </c>
      <c r="E1103" s="48">
        <v>99.869900000000001</v>
      </c>
      <c r="F1103" s="48">
        <v>99.240399999999994</v>
      </c>
    </row>
    <row r="1104" spans="2:6" x14ac:dyDescent="0.25">
      <c r="B1104" s="32" t="s">
        <v>19</v>
      </c>
      <c r="C1104" s="32">
        <v>5</v>
      </c>
      <c r="D1104" s="50">
        <v>4147.32</v>
      </c>
      <c r="E1104" s="48">
        <v>99.876900000000006</v>
      </c>
      <c r="F1104" s="48">
        <v>99.274299999999997</v>
      </c>
    </row>
    <row r="1105" spans="2:6" x14ac:dyDescent="0.25">
      <c r="B1105" s="32" t="s">
        <v>19</v>
      </c>
      <c r="C1105" s="32">
        <v>5.0500000000000007</v>
      </c>
      <c r="D1105" s="50">
        <v>4188.8</v>
      </c>
      <c r="E1105" s="48">
        <v>99.883799999999994</v>
      </c>
      <c r="F1105" s="48">
        <v>99.308999999999997</v>
      </c>
    </row>
    <row r="1106" spans="2:6" x14ac:dyDescent="0.25">
      <c r="B1106" s="32" t="s">
        <v>19</v>
      </c>
      <c r="C1106" s="32">
        <v>5.1000000000000005</v>
      </c>
      <c r="D1106" s="50">
        <v>4230.2700000000004</v>
      </c>
      <c r="E1106" s="48">
        <v>99.888400000000004</v>
      </c>
      <c r="F1106" s="48">
        <v>99.332599999999999</v>
      </c>
    </row>
    <row r="1107" spans="2:6" x14ac:dyDescent="0.25">
      <c r="B1107" s="32" t="s">
        <v>19</v>
      </c>
      <c r="C1107" s="32">
        <v>5.15</v>
      </c>
      <c r="D1107" s="50">
        <v>4271.74</v>
      </c>
      <c r="E1107" s="48">
        <v>99.891499999999994</v>
      </c>
      <c r="F1107" s="48">
        <v>99.348200000000006</v>
      </c>
    </row>
    <row r="1108" spans="2:6" x14ac:dyDescent="0.25">
      <c r="B1108" s="32" t="s">
        <v>19</v>
      </c>
      <c r="C1108" s="32">
        <v>5.2</v>
      </c>
      <c r="D1108" s="50">
        <v>4313.22</v>
      </c>
      <c r="E1108" s="48">
        <v>99.895300000000006</v>
      </c>
      <c r="F1108" s="48">
        <v>99.367999999999995</v>
      </c>
    </row>
    <row r="1109" spans="2:6" x14ac:dyDescent="0.25">
      <c r="B1109" s="32" t="s">
        <v>19</v>
      </c>
      <c r="C1109" s="32">
        <v>5.25</v>
      </c>
      <c r="D1109" s="50">
        <v>4354.6899999999996</v>
      </c>
      <c r="E1109" s="48">
        <v>99.899199999999993</v>
      </c>
      <c r="F1109" s="48">
        <v>99.388099999999994</v>
      </c>
    </row>
    <row r="1110" spans="2:6" x14ac:dyDescent="0.25">
      <c r="B1110" s="32" t="s">
        <v>19</v>
      </c>
      <c r="C1110" s="32">
        <v>5.3000000000000007</v>
      </c>
      <c r="D1110" s="50">
        <v>4396.16</v>
      </c>
      <c r="E1110" s="48">
        <v>99.906099999999995</v>
      </c>
      <c r="F1110" s="48">
        <v>99.424499999999995</v>
      </c>
    </row>
    <row r="1111" spans="2:6" x14ac:dyDescent="0.25">
      <c r="B1111" s="32" t="s">
        <v>19</v>
      </c>
      <c r="C1111" s="32">
        <v>5.3500000000000005</v>
      </c>
      <c r="D1111" s="50">
        <v>4437.6400000000003</v>
      </c>
      <c r="E1111" s="48">
        <v>99.907600000000002</v>
      </c>
      <c r="F1111" s="48">
        <v>99.432500000000005</v>
      </c>
    </row>
    <row r="1112" spans="2:6" x14ac:dyDescent="0.25">
      <c r="B1112" s="32" t="s">
        <v>19</v>
      </c>
      <c r="C1112" s="32">
        <v>5.4</v>
      </c>
      <c r="D1112" s="50">
        <v>4479.1099999999997</v>
      </c>
      <c r="E1112" s="48">
        <v>99.911500000000004</v>
      </c>
      <c r="F1112" s="48">
        <v>99.453000000000003</v>
      </c>
    </row>
    <row r="1113" spans="2:6" x14ac:dyDescent="0.25">
      <c r="B1113" s="32" t="s">
        <v>19</v>
      </c>
      <c r="C1113" s="32">
        <v>5.45</v>
      </c>
      <c r="D1113" s="50">
        <v>4520.58</v>
      </c>
      <c r="E1113" s="48">
        <v>99.914599999999993</v>
      </c>
      <c r="F1113" s="48">
        <v>99.469499999999996</v>
      </c>
    </row>
    <row r="1114" spans="2:6" x14ac:dyDescent="0.25">
      <c r="B1114" s="32" t="s">
        <v>19</v>
      </c>
      <c r="C1114" s="32">
        <v>5.5</v>
      </c>
      <c r="D1114" s="50">
        <v>4562.0600000000004</v>
      </c>
      <c r="E1114" s="48">
        <v>99.919200000000004</v>
      </c>
      <c r="F1114" s="48">
        <v>99.494399999999999</v>
      </c>
    </row>
    <row r="1115" spans="2:6" x14ac:dyDescent="0.25">
      <c r="B1115" s="32" t="s">
        <v>19</v>
      </c>
      <c r="C1115" s="32">
        <v>5.5500000000000007</v>
      </c>
      <c r="D1115" s="50">
        <v>4603.53</v>
      </c>
      <c r="E1115" s="48">
        <v>99.920699999999997</v>
      </c>
      <c r="F1115" s="48">
        <v>99.503200000000007</v>
      </c>
    </row>
    <row r="1116" spans="2:6" x14ac:dyDescent="0.25">
      <c r="B1116" s="32" t="s">
        <v>19</v>
      </c>
      <c r="C1116" s="32">
        <v>5.6000000000000005</v>
      </c>
      <c r="D1116" s="50">
        <v>4645</v>
      </c>
      <c r="E1116" s="48">
        <v>99.923000000000002</v>
      </c>
      <c r="F1116" s="48">
        <v>99.516199999999998</v>
      </c>
    </row>
    <row r="1117" spans="2:6" x14ac:dyDescent="0.25">
      <c r="B1117" s="32" t="s">
        <v>19</v>
      </c>
      <c r="C1117" s="32">
        <v>5.65</v>
      </c>
      <c r="D1117" s="50">
        <v>4686.4799999999996</v>
      </c>
      <c r="E1117" s="48">
        <v>99.926100000000005</v>
      </c>
      <c r="F1117" s="48">
        <v>99.533900000000003</v>
      </c>
    </row>
    <row r="1118" spans="2:6" x14ac:dyDescent="0.25">
      <c r="B1118" s="32" t="s">
        <v>19</v>
      </c>
      <c r="C1118" s="32">
        <v>5.7</v>
      </c>
      <c r="D1118" s="50">
        <v>4727.95</v>
      </c>
      <c r="E1118" s="48">
        <v>99.927700000000002</v>
      </c>
      <c r="F1118" s="48">
        <v>99.542599999999993</v>
      </c>
    </row>
    <row r="1119" spans="2:6" x14ac:dyDescent="0.25">
      <c r="B1119" s="32" t="s">
        <v>19</v>
      </c>
      <c r="C1119" s="32">
        <v>5.75</v>
      </c>
      <c r="D1119" s="50">
        <v>4769.42</v>
      </c>
      <c r="E1119" s="48">
        <v>99.933000000000007</v>
      </c>
      <c r="F1119" s="48">
        <v>99.5732</v>
      </c>
    </row>
    <row r="1120" spans="2:6" x14ac:dyDescent="0.25">
      <c r="B1120" s="32" t="s">
        <v>19</v>
      </c>
      <c r="C1120" s="32">
        <v>5.8000000000000007</v>
      </c>
      <c r="D1120" s="50">
        <v>4810.8999999999996</v>
      </c>
      <c r="E1120" s="48">
        <v>99.935299999999998</v>
      </c>
      <c r="F1120" s="48">
        <v>99.586399999999998</v>
      </c>
    </row>
    <row r="1121" spans="2:6" x14ac:dyDescent="0.25">
      <c r="B1121" s="32" t="s">
        <v>19</v>
      </c>
      <c r="C1121" s="32">
        <v>5.8500000000000005</v>
      </c>
      <c r="D1121" s="50">
        <v>4852.37</v>
      </c>
      <c r="E1121" s="48">
        <v>99.938400000000001</v>
      </c>
      <c r="F1121" s="48">
        <v>99.604500000000002</v>
      </c>
    </row>
    <row r="1122" spans="2:6" x14ac:dyDescent="0.25">
      <c r="B1122" s="32" t="s">
        <v>19</v>
      </c>
      <c r="C1122" s="32">
        <v>5.9</v>
      </c>
      <c r="D1122" s="50">
        <v>4893.84</v>
      </c>
      <c r="E1122" s="48">
        <v>99.942999999999998</v>
      </c>
      <c r="F1122" s="48">
        <v>99.632099999999994</v>
      </c>
    </row>
    <row r="1123" spans="2:6" x14ac:dyDescent="0.25">
      <c r="B1123" s="32" t="s">
        <v>19</v>
      </c>
      <c r="C1123" s="32">
        <v>5.95</v>
      </c>
      <c r="D1123" s="50">
        <v>4935.32</v>
      </c>
      <c r="E1123" s="48">
        <v>99.944599999999994</v>
      </c>
      <c r="F1123" s="48">
        <v>99.641400000000004</v>
      </c>
    </row>
    <row r="1124" spans="2:6" x14ac:dyDescent="0.25">
      <c r="B1124" s="32" t="s">
        <v>19</v>
      </c>
      <c r="C1124" s="32">
        <v>6</v>
      </c>
      <c r="D1124" s="50">
        <v>4976.79</v>
      </c>
      <c r="E1124" s="48">
        <v>99.948400000000007</v>
      </c>
      <c r="F1124" s="48">
        <v>99.6648</v>
      </c>
    </row>
    <row r="1125" spans="2:6" x14ac:dyDescent="0.25">
      <c r="B1125" s="32" t="s">
        <v>19</v>
      </c>
      <c r="C1125" s="32">
        <v>6.0500000000000007</v>
      </c>
      <c r="D1125" s="50">
        <v>5018.26</v>
      </c>
      <c r="E1125" s="48">
        <v>99.956100000000006</v>
      </c>
      <c r="F1125" s="48">
        <v>99.710999999999999</v>
      </c>
    </row>
    <row r="1126" spans="2:6" x14ac:dyDescent="0.25">
      <c r="B1126" s="32" t="s">
        <v>19</v>
      </c>
      <c r="C1126" s="32">
        <v>6.1000000000000005</v>
      </c>
      <c r="D1126" s="50">
        <v>5059.74</v>
      </c>
      <c r="E1126" s="48">
        <v>99.957700000000003</v>
      </c>
      <c r="F1126" s="48">
        <v>99.720299999999995</v>
      </c>
    </row>
    <row r="1127" spans="2:6" x14ac:dyDescent="0.25">
      <c r="B1127" s="32" t="s">
        <v>19</v>
      </c>
      <c r="C1127" s="32">
        <v>6.15</v>
      </c>
      <c r="D1127" s="50">
        <v>5101.21</v>
      </c>
      <c r="E1127" s="48">
        <v>99.960700000000003</v>
      </c>
      <c r="F1127" s="48">
        <v>99.739099999999993</v>
      </c>
    </row>
    <row r="1128" spans="2:6" x14ac:dyDescent="0.25">
      <c r="B1128" s="32" t="s">
        <v>19</v>
      </c>
      <c r="C1128" s="32">
        <v>6.2</v>
      </c>
      <c r="D1128" s="50">
        <v>5142.68</v>
      </c>
      <c r="E1128" s="48">
        <v>99.962299999999999</v>
      </c>
      <c r="F1128" s="48">
        <v>99.748699999999999</v>
      </c>
    </row>
    <row r="1129" spans="2:6" x14ac:dyDescent="0.25">
      <c r="B1129" s="32" t="s">
        <v>19</v>
      </c>
      <c r="C1129" s="32">
        <v>6.25</v>
      </c>
      <c r="D1129" s="50">
        <v>5184.16</v>
      </c>
      <c r="E1129" s="48">
        <v>99.963800000000006</v>
      </c>
      <c r="F1129" s="48">
        <v>99.758200000000002</v>
      </c>
    </row>
    <row r="1130" spans="2:6" x14ac:dyDescent="0.25">
      <c r="B1130" s="32" t="s">
        <v>19</v>
      </c>
      <c r="C1130" s="32">
        <v>6.3000000000000007</v>
      </c>
      <c r="D1130" s="50">
        <v>5225.63</v>
      </c>
      <c r="E1130" s="48">
        <v>99.968400000000003</v>
      </c>
      <c r="F1130" s="48">
        <v>99.786100000000005</v>
      </c>
    </row>
    <row r="1131" spans="2:6" x14ac:dyDescent="0.25">
      <c r="B1131" s="32" t="s">
        <v>19</v>
      </c>
      <c r="C1131" s="32">
        <v>6.3500000000000005</v>
      </c>
      <c r="D1131" s="50">
        <v>5267.1</v>
      </c>
      <c r="E1131" s="48">
        <v>99.970799999999997</v>
      </c>
      <c r="F1131" s="48">
        <v>99.800899999999999</v>
      </c>
    </row>
    <row r="1132" spans="2:6" x14ac:dyDescent="0.25">
      <c r="B1132" s="32" t="s">
        <v>19</v>
      </c>
      <c r="C1132" s="32">
        <v>6.4</v>
      </c>
      <c r="D1132" s="50">
        <v>5308.57</v>
      </c>
      <c r="E1132" s="48">
        <v>99.970799999999997</v>
      </c>
      <c r="F1132" s="48">
        <v>99.800899999999999</v>
      </c>
    </row>
    <row r="1133" spans="2:6" x14ac:dyDescent="0.25">
      <c r="B1133" s="32" t="s">
        <v>19</v>
      </c>
      <c r="C1133" s="32">
        <v>6.45</v>
      </c>
      <c r="D1133" s="50">
        <v>5350.05</v>
      </c>
      <c r="E1133" s="48">
        <v>99.971500000000006</v>
      </c>
      <c r="F1133" s="48">
        <v>99.805899999999994</v>
      </c>
    </row>
    <row r="1134" spans="2:6" x14ac:dyDescent="0.25">
      <c r="B1134" s="32" t="s">
        <v>19</v>
      </c>
      <c r="C1134" s="32">
        <v>6.5</v>
      </c>
      <c r="D1134" s="50">
        <v>5391.52</v>
      </c>
      <c r="E1134" s="48">
        <v>99.973799999999997</v>
      </c>
      <c r="F1134" s="48">
        <v>99.820800000000006</v>
      </c>
    </row>
    <row r="1135" spans="2:6" x14ac:dyDescent="0.25">
      <c r="B1135" s="32" t="s">
        <v>19</v>
      </c>
      <c r="C1135" s="32">
        <v>6.5500000000000007</v>
      </c>
      <c r="D1135" s="50">
        <v>5432.99</v>
      </c>
      <c r="E1135" s="48">
        <v>99.978399999999993</v>
      </c>
      <c r="F1135" s="48">
        <v>99.850899999999996</v>
      </c>
    </row>
    <row r="1136" spans="2:6" x14ac:dyDescent="0.25">
      <c r="B1136" s="32" t="s">
        <v>19</v>
      </c>
      <c r="C1136" s="32">
        <v>6.6000000000000005</v>
      </c>
      <c r="D1136" s="50">
        <v>5474.47</v>
      </c>
      <c r="E1136" s="48">
        <v>99.978399999999993</v>
      </c>
      <c r="F1136" s="48">
        <v>99.850899999999996</v>
      </c>
    </row>
    <row r="1137" spans="2:6" x14ac:dyDescent="0.25">
      <c r="B1137" s="32" t="s">
        <v>19</v>
      </c>
      <c r="C1137" s="32">
        <v>6.65</v>
      </c>
      <c r="D1137" s="50">
        <v>5515.94</v>
      </c>
      <c r="E1137" s="48">
        <v>99.98</v>
      </c>
      <c r="F1137" s="48">
        <v>99.860900000000001</v>
      </c>
    </row>
    <row r="1138" spans="2:6" x14ac:dyDescent="0.25">
      <c r="B1138" s="32" t="s">
        <v>19</v>
      </c>
      <c r="C1138" s="32">
        <v>6.7</v>
      </c>
      <c r="D1138" s="50">
        <v>5557.41</v>
      </c>
      <c r="E1138" s="48">
        <v>99.983800000000002</v>
      </c>
      <c r="F1138" s="48">
        <v>99.886799999999994</v>
      </c>
    </row>
    <row r="1139" spans="2:6" x14ac:dyDescent="0.25">
      <c r="B1139" s="32" t="s">
        <v>19</v>
      </c>
      <c r="C1139" s="32">
        <v>6.75</v>
      </c>
      <c r="D1139" s="50">
        <v>5598.89</v>
      </c>
      <c r="E1139" s="48">
        <v>99.9846</v>
      </c>
      <c r="F1139" s="48">
        <v>99.891999999999996</v>
      </c>
    </row>
    <row r="1140" spans="2:6" x14ac:dyDescent="0.25">
      <c r="B1140" s="32" t="s">
        <v>19</v>
      </c>
      <c r="C1140" s="32">
        <v>6.8000000000000007</v>
      </c>
      <c r="D1140" s="50">
        <v>5640.36</v>
      </c>
      <c r="E1140" s="48">
        <v>99.986900000000006</v>
      </c>
      <c r="F1140" s="48">
        <v>99.907399999999996</v>
      </c>
    </row>
    <row r="1141" spans="2:6" x14ac:dyDescent="0.25">
      <c r="B1141" s="32" t="s">
        <v>19</v>
      </c>
      <c r="C1141" s="32">
        <v>6.8500000000000005</v>
      </c>
      <c r="D1141" s="50">
        <v>5681.83</v>
      </c>
      <c r="E1141" s="48">
        <v>99.987700000000004</v>
      </c>
      <c r="F1141" s="48">
        <v>99.912800000000004</v>
      </c>
    </row>
    <row r="1142" spans="2:6" x14ac:dyDescent="0.25">
      <c r="B1142" s="32" t="s">
        <v>19</v>
      </c>
      <c r="C1142" s="32">
        <v>6.9</v>
      </c>
      <c r="D1142" s="50">
        <v>5723.31</v>
      </c>
      <c r="E1142" s="48">
        <v>99.988500000000002</v>
      </c>
      <c r="F1142" s="48">
        <v>99.918099999999995</v>
      </c>
    </row>
    <row r="1143" spans="2:6" x14ac:dyDescent="0.25">
      <c r="B1143" s="32" t="s">
        <v>19</v>
      </c>
      <c r="C1143" s="32">
        <v>6.95</v>
      </c>
      <c r="D1143" s="50">
        <v>5764.78</v>
      </c>
      <c r="E1143" s="48">
        <v>99.989199999999997</v>
      </c>
      <c r="F1143" s="48">
        <v>99.923299999999998</v>
      </c>
    </row>
    <row r="1144" spans="2:6" x14ac:dyDescent="0.25">
      <c r="B1144" s="32" t="s">
        <v>19</v>
      </c>
      <c r="C1144" s="32">
        <v>7</v>
      </c>
      <c r="D1144" s="50">
        <v>5806.25</v>
      </c>
      <c r="E1144" s="48">
        <v>99.99</v>
      </c>
      <c r="F1144" s="48">
        <v>99.928399999999996</v>
      </c>
    </row>
    <row r="1145" spans="2:6" x14ac:dyDescent="0.25">
      <c r="B1145" s="32" t="s">
        <v>19</v>
      </c>
      <c r="C1145" s="32">
        <v>7.0500000000000007</v>
      </c>
      <c r="D1145" s="50">
        <v>5847.73</v>
      </c>
      <c r="E1145" s="48">
        <v>99.991500000000002</v>
      </c>
      <c r="F1145" s="48">
        <v>99.939599999999999</v>
      </c>
    </row>
    <row r="1146" spans="2:6" x14ac:dyDescent="0.25">
      <c r="B1146" s="32" t="s">
        <v>19</v>
      </c>
      <c r="C1146" s="32">
        <v>7.1000000000000005</v>
      </c>
      <c r="D1146" s="50">
        <v>5889.2</v>
      </c>
      <c r="E1146" s="48">
        <v>99.993099999999998</v>
      </c>
      <c r="F1146" s="48">
        <v>99.950500000000005</v>
      </c>
    </row>
    <row r="1147" spans="2:6" x14ac:dyDescent="0.25">
      <c r="B1147" s="13" t="s">
        <v>20</v>
      </c>
      <c r="C1147" s="13">
        <v>0</v>
      </c>
      <c r="D1147" s="49">
        <v>0</v>
      </c>
      <c r="E1147" s="47">
        <v>0</v>
      </c>
      <c r="F1147" s="47">
        <v>0</v>
      </c>
    </row>
    <row r="1148" spans="2:6" x14ac:dyDescent="0.25">
      <c r="B1148" s="13" t="s">
        <v>20</v>
      </c>
      <c r="C1148" s="13">
        <v>0.05</v>
      </c>
      <c r="D1148" s="49">
        <v>40.43</v>
      </c>
      <c r="E1148" s="47">
        <v>0.1512</v>
      </c>
      <c r="F1148" s="47">
        <v>4.3E-3</v>
      </c>
    </row>
    <row r="1149" spans="2:6" x14ac:dyDescent="0.25">
      <c r="B1149" s="13" t="s">
        <v>20</v>
      </c>
      <c r="C1149" s="13">
        <v>0.1</v>
      </c>
      <c r="D1149" s="49">
        <v>80.87</v>
      </c>
      <c r="E1149" s="47">
        <v>0.51029999999999998</v>
      </c>
      <c r="F1149" s="47">
        <v>3.4299999999999997E-2</v>
      </c>
    </row>
    <row r="1150" spans="2:6" x14ac:dyDescent="0.25">
      <c r="B1150" s="13" t="s">
        <v>20</v>
      </c>
      <c r="C1150" s="13">
        <v>0.15000000000000002</v>
      </c>
      <c r="D1150" s="49">
        <v>121.3</v>
      </c>
      <c r="E1150" s="47">
        <v>3.0091000000000001</v>
      </c>
      <c r="F1150" s="47">
        <v>0.34310000000000002</v>
      </c>
    </row>
    <row r="1151" spans="2:6" x14ac:dyDescent="0.25">
      <c r="B1151" s="13" t="s">
        <v>20</v>
      </c>
      <c r="C1151" s="13">
        <v>0.2</v>
      </c>
      <c r="D1151" s="49">
        <v>161.74</v>
      </c>
      <c r="E1151" s="47">
        <v>3.5495999999999999</v>
      </c>
      <c r="F1151" s="47">
        <v>0.43990000000000001</v>
      </c>
    </row>
    <row r="1152" spans="2:6" x14ac:dyDescent="0.25">
      <c r="B1152" s="13" t="s">
        <v>20</v>
      </c>
      <c r="C1152" s="13">
        <v>0.25</v>
      </c>
      <c r="D1152" s="49">
        <v>202.17</v>
      </c>
      <c r="E1152" s="47">
        <v>4.8083999999999998</v>
      </c>
      <c r="F1152" s="47">
        <v>0.73</v>
      </c>
    </row>
    <row r="1153" spans="2:6" x14ac:dyDescent="0.25">
      <c r="B1153" s="13" t="s">
        <v>20</v>
      </c>
      <c r="C1153" s="13">
        <v>0.30000000000000004</v>
      </c>
      <c r="D1153" s="49">
        <v>242.6</v>
      </c>
      <c r="E1153" s="47">
        <v>6.0407999999999999</v>
      </c>
      <c r="F1153" s="47">
        <v>1.0622</v>
      </c>
    </row>
    <row r="1154" spans="2:6" x14ac:dyDescent="0.25">
      <c r="B1154" s="13" t="s">
        <v>20</v>
      </c>
      <c r="C1154" s="13">
        <v>0.35000000000000003</v>
      </c>
      <c r="D1154" s="49">
        <v>283.04000000000002</v>
      </c>
      <c r="E1154" s="47">
        <v>7.9233000000000002</v>
      </c>
      <c r="F1154" s="47">
        <v>1.702</v>
      </c>
    </row>
    <row r="1155" spans="2:6" x14ac:dyDescent="0.25">
      <c r="B1155" s="13" t="s">
        <v>20</v>
      </c>
      <c r="C1155" s="13">
        <v>0.4</v>
      </c>
      <c r="D1155" s="49">
        <v>323.47000000000003</v>
      </c>
      <c r="E1155" s="47">
        <v>11.694100000000001</v>
      </c>
      <c r="F1155" s="47">
        <v>3.0966</v>
      </c>
    </row>
    <row r="1156" spans="2:6" x14ac:dyDescent="0.25">
      <c r="B1156" s="13" t="s">
        <v>20</v>
      </c>
      <c r="C1156" s="13">
        <v>0.45</v>
      </c>
      <c r="D1156" s="49">
        <v>363.91</v>
      </c>
      <c r="E1156" s="47">
        <v>13.3177</v>
      </c>
      <c r="F1156" s="47">
        <v>3.7871999999999999</v>
      </c>
    </row>
    <row r="1157" spans="2:6" x14ac:dyDescent="0.25">
      <c r="B1157" s="13" t="s">
        <v>20</v>
      </c>
      <c r="C1157" s="13">
        <v>0.5</v>
      </c>
      <c r="D1157" s="49">
        <v>404.34</v>
      </c>
      <c r="E1157" s="47">
        <v>16.135899999999999</v>
      </c>
      <c r="F1157" s="47">
        <v>5.1455000000000002</v>
      </c>
    </row>
    <row r="1158" spans="2:6" x14ac:dyDescent="0.25">
      <c r="B1158" s="13" t="s">
        <v>20</v>
      </c>
      <c r="C1158" s="13">
        <v>0.55000000000000004</v>
      </c>
      <c r="D1158" s="49">
        <v>444.78</v>
      </c>
      <c r="E1158" s="47">
        <v>18.889700000000001</v>
      </c>
      <c r="F1158" s="47">
        <v>6.5819000000000001</v>
      </c>
    </row>
    <row r="1159" spans="2:6" x14ac:dyDescent="0.25">
      <c r="B1159" s="13" t="s">
        <v>20</v>
      </c>
      <c r="C1159" s="13">
        <v>0.6</v>
      </c>
      <c r="D1159" s="49">
        <v>485.21</v>
      </c>
      <c r="E1159" s="47">
        <v>21.9876</v>
      </c>
      <c r="F1159" s="47">
        <v>8.3766999999999996</v>
      </c>
    </row>
    <row r="1160" spans="2:6" x14ac:dyDescent="0.25">
      <c r="B1160" s="13" t="s">
        <v>20</v>
      </c>
      <c r="C1160" s="13">
        <v>0.65</v>
      </c>
      <c r="D1160" s="49">
        <v>525.64</v>
      </c>
      <c r="E1160" s="47">
        <v>26.276299999999999</v>
      </c>
      <c r="F1160" s="47">
        <v>11.0444</v>
      </c>
    </row>
    <row r="1161" spans="2:6" x14ac:dyDescent="0.25">
      <c r="B1161" s="13" t="s">
        <v>20</v>
      </c>
      <c r="C1161" s="13">
        <v>0.70000000000000007</v>
      </c>
      <c r="D1161" s="49">
        <v>566.08000000000004</v>
      </c>
      <c r="E1161" s="47">
        <v>30.154800000000002</v>
      </c>
      <c r="F1161" s="47">
        <v>13.663500000000001</v>
      </c>
    </row>
    <row r="1162" spans="2:6" x14ac:dyDescent="0.25">
      <c r="B1162" s="13" t="s">
        <v>20</v>
      </c>
      <c r="C1162" s="13">
        <v>0.75</v>
      </c>
      <c r="D1162" s="49">
        <v>606.51</v>
      </c>
      <c r="E1162" s="47">
        <v>35.917700000000004</v>
      </c>
      <c r="F1162" s="47">
        <v>17.868600000000001</v>
      </c>
    </row>
    <row r="1163" spans="2:6" x14ac:dyDescent="0.25">
      <c r="B1163" s="13" t="s">
        <v>20</v>
      </c>
      <c r="C1163" s="13">
        <v>0.8</v>
      </c>
      <c r="D1163" s="49">
        <v>646.95000000000005</v>
      </c>
      <c r="E1163" s="47">
        <v>42.041699999999999</v>
      </c>
      <c r="F1163" s="47">
        <v>22.597200000000001</v>
      </c>
    </row>
    <row r="1164" spans="2:6" x14ac:dyDescent="0.25">
      <c r="B1164" s="13" t="s">
        <v>20</v>
      </c>
      <c r="C1164" s="13">
        <v>0.85000000000000009</v>
      </c>
      <c r="D1164" s="49">
        <v>687.38</v>
      </c>
      <c r="E1164" s="47">
        <v>47.1374</v>
      </c>
      <c r="F1164" s="47">
        <v>26.801300000000001</v>
      </c>
    </row>
    <row r="1165" spans="2:6" x14ac:dyDescent="0.25">
      <c r="B1165" s="13" t="s">
        <v>20</v>
      </c>
      <c r="C1165" s="13">
        <v>0.9</v>
      </c>
      <c r="D1165" s="49">
        <v>727.81</v>
      </c>
      <c r="E1165" s="47">
        <v>52.267200000000003</v>
      </c>
      <c r="F1165" s="47">
        <v>31.302800000000001</v>
      </c>
    </row>
    <row r="1166" spans="2:6" x14ac:dyDescent="0.25">
      <c r="B1166" s="13" t="s">
        <v>20</v>
      </c>
      <c r="C1166" s="13">
        <v>0.95000000000000007</v>
      </c>
      <c r="D1166" s="49">
        <v>768.25</v>
      </c>
      <c r="E1166" s="47">
        <v>56.552100000000003</v>
      </c>
      <c r="F1166" s="47">
        <v>35.258699999999997</v>
      </c>
    </row>
    <row r="1167" spans="2:6" x14ac:dyDescent="0.25">
      <c r="B1167" s="13" t="s">
        <v>20</v>
      </c>
      <c r="C1167" s="13">
        <v>1</v>
      </c>
      <c r="D1167" s="49">
        <v>808.68</v>
      </c>
      <c r="E1167" s="47">
        <v>60.682000000000002</v>
      </c>
      <c r="F1167" s="47">
        <v>39.284999999999997</v>
      </c>
    </row>
    <row r="1168" spans="2:6" x14ac:dyDescent="0.25">
      <c r="B1168" s="13" t="s">
        <v>20</v>
      </c>
      <c r="C1168" s="13">
        <v>1.05</v>
      </c>
      <c r="D1168" s="49">
        <v>849.12</v>
      </c>
      <c r="E1168" s="47">
        <v>63.974499999999999</v>
      </c>
      <c r="F1168" s="47">
        <v>42.649500000000003</v>
      </c>
    </row>
    <row r="1169" spans="2:6" x14ac:dyDescent="0.25">
      <c r="B1169" s="13" t="s">
        <v>20</v>
      </c>
      <c r="C1169" s="13">
        <v>1.1000000000000001</v>
      </c>
      <c r="D1169" s="49">
        <v>889.55</v>
      </c>
      <c r="E1169" s="47">
        <v>66.960899999999995</v>
      </c>
      <c r="F1169" s="47">
        <v>45.8645</v>
      </c>
    </row>
    <row r="1170" spans="2:6" x14ac:dyDescent="0.25">
      <c r="B1170" s="13" t="s">
        <v>20</v>
      </c>
      <c r="C1170" s="13">
        <v>1.1500000000000001</v>
      </c>
      <c r="D1170" s="49">
        <v>929.98</v>
      </c>
      <c r="E1170" s="47">
        <v>69.569199999999995</v>
      </c>
      <c r="F1170" s="47">
        <v>48.795200000000001</v>
      </c>
    </row>
    <row r="1171" spans="2:6" x14ac:dyDescent="0.25">
      <c r="B1171" s="13" t="s">
        <v>20</v>
      </c>
      <c r="C1171" s="13">
        <v>1.2000000000000002</v>
      </c>
      <c r="D1171" s="49">
        <v>970.42</v>
      </c>
      <c r="E1171" s="47">
        <v>72.472499999999997</v>
      </c>
      <c r="F1171" s="47">
        <v>52.216999999999999</v>
      </c>
    </row>
    <row r="1172" spans="2:6" x14ac:dyDescent="0.25">
      <c r="B1172" s="13" t="s">
        <v>20</v>
      </c>
      <c r="C1172" s="13">
        <v>1.25</v>
      </c>
      <c r="D1172" s="49">
        <v>1010.85</v>
      </c>
      <c r="E1172" s="47">
        <v>74.8994</v>
      </c>
      <c r="F1172" s="47">
        <v>55.190899999999999</v>
      </c>
    </row>
    <row r="1173" spans="2:6" x14ac:dyDescent="0.25">
      <c r="B1173" s="13" t="s">
        <v>20</v>
      </c>
      <c r="C1173" s="13">
        <v>1.3</v>
      </c>
      <c r="D1173" s="49">
        <v>1051.29</v>
      </c>
      <c r="E1173" s="47">
        <v>77.1845</v>
      </c>
      <c r="F1173" s="47">
        <v>58.098100000000002</v>
      </c>
    </row>
    <row r="1174" spans="2:6" x14ac:dyDescent="0.25">
      <c r="B1174" s="13" t="s">
        <v>20</v>
      </c>
      <c r="C1174" s="13">
        <v>1.35</v>
      </c>
      <c r="D1174" s="49">
        <v>1091.72</v>
      </c>
      <c r="E1174" s="47">
        <v>79.097300000000004</v>
      </c>
      <c r="F1174" s="47">
        <v>60.637</v>
      </c>
    </row>
    <row r="1175" spans="2:6" x14ac:dyDescent="0.25">
      <c r="B1175" s="13" t="s">
        <v>20</v>
      </c>
      <c r="C1175" s="13">
        <v>1.4000000000000001</v>
      </c>
      <c r="D1175" s="49">
        <v>1132.1500000000001</v>
      </c>
      <c r="E1175" s="47">
        <v>80.856999999999999</v>
      </c>
      <c r="F1175" s="47">
        <v>63.0548</v>
      </c>
    </row>
    <row r="1176" spans="2:6" x14ac:dyDescent="0.25">
      <c r="B1176" s="13" t="s">
        <v>20</v>
      </c>
      <c r="C1176" s="13">
        <v>1.4500000000000002</v>
      </c>
      <c r="D1176" s="49">
        <v>1172.5899999999999</v>
      </c>
      <c r="E1176" s="47">
        <v>82.576999999999998</v>
      </c>
      <c r="F1176" s="47">
        <v>65.5124</v>
      </c>
    </row>
    <row r="1177" spans="2:6" x14ac:dyDescent="0.25">
      <c r="B1177" s="13" t="s">
        <v>20</v>
      </c>
      <c r="C1177" s="13">
        <v>1.5</v>
      </c>
      <c r="D1177" s="49">
        <v>1213.02</v>
      </c>
      <c r="E1177" s="47">
        <v>85.037899999999993</v>
      </c>
      <c r="F1177" s="47">
        <v>69.168099999999995</v>
      </c>
    </row>
    <row r="1178" spans="2:6" x14ac:dyDescent="0.25">
      <c r="B1178" s="13" t="s">
        <v>20</v>
      </c>
      <c r="C1178" s="13">
        <v>1.55</v>
      </c>
      <c r="D1178" s="49">
        <v>1253.46</v>
      </c>
      <c r="E1178" s="47">
        <v>86.478200000000001</v>
      </c>
      <c r="F1178" s="47">
        <v>71.362899999999996</v>
      </c>
    </row>
    <row r="1179" spans="2:6" x14ac:dyDescent="0.25">
      <c r="B1179" s="13" t="s">
        <v>20</v>
      </c>
      <c r="C1179" s="13">
        <v>1.6</v>
      </c>
      <c r="D1179" s="49">
        <v>1293.8900000000001</v>
      </c>
      <c r="E1179" s="47">
        <v>87.948700000000002</v>
      </c>
      <c r="F1179" s="47">
        <v>73.662000000000006</v>
      </c>
    </row>
    <row r="1180" spans="2:6" x14ac:dyDescent="0.25">
      <c r="B1180" s="13" t="s">
        <v>20</v>
      </c>
      <c r="C1180" s="13">
        <v>1.6500000000000001</v>
      </c>
      <c r="D1180" s="49">
        <v>1334.33</v>
      </c>
      <c r="E1180" s="47">
        <v>89.06</v>
      </c>
      <c r="F1180" s="47">
        <v>75.466700000000003</v>
      </c>
    </row>
    <row r="1181" spans="2:6" x14ac:dyDescent="0.25">
      <c r="B1181" s="13" t="s">
        <v>20</v>
      </c>
      <c r="C1181" s="13">
        <v>1.7000000000000002</v>
      </c>
      <c r="D1181" s="49">
        <v>1374.76</v>
      </c>
      <c r="E1181" s="47">
        <v>89.99</v>
      </c>
      <c r="F1181" s="47">
        <v>77.027900000000002</v>
      </c>
    </row>
    <row r="1182" spans="2:6" x14ac:dyDescent="0.25">
      <c r="B1182" s="13" t="s">
        <v>20</v>
      </c>
      <c r="C1182" s="13">
        <v>1.75</v>
      </c>
      <c r="D1182" s="49">
        <v>1415.19</v>
      </c>
      <c r="E1182" s="47">
        <v>90.840500000000006</v>
      </c>
      <c r="F1182" s="47">
        <v>78.491399999999999</v>
      </c>
    </row>
    <row r="1183" spans="2:6" x14ac:dyDescent="0.25">
      <c r="B1183" s="13" t="s">
        <v>20</v>
      </c>
      <c r="C1183" s="13">
        <v>1.8</v>
      </c>
      <c r="D1183" s="49">
        <v>1455.63</v>
      </c>
      <c r="E1183" s="47">
        <v>91.655199999999994</v>
      </c>
      <c r="F1183" s="47">
        <v>79.9422</v>
      </c>
    </row>
    <row r="1184" spans="2:6" x14ac:dyDescent="0.25">
      <c r="B1184" s="13" t="s">
        <v>20</v>
      </c>
      <c r="C1184" s="13">
        <v>1.85</v>
      </c>
      <c r="D1184" s="49">
        <v>1496.06</v>
      </c>
      <c r="E1184" s="47">
        <v>92.456599999999995</v>
      </c>
      <c r="F1184" s="47">
        <v>81.404700000000005</v>
      </c>
    </row>
    <row r="1185" spans="2:6" x14ac:dyDescent="0.25">
      <c r="B1185" s="13" t="s">
        <v>20</v>
      </c>
      <c r="C1185" s="13">
        <v>1.9000000000000001</v>
      </c>
      <c r="D1185" s="49">
        <v>1536.5</v>
      </c>
      <c r="E1185" s="47">
        <v>93.091700000000003</v>
      </c>
      <c r="F1185" s="47">
        <v>82.592799999999997</v>
      </c>
    </row>
    <row r="1186" spans="2:6" x14ac:dyDescent="0.25">
      <c r="B1186" s="13" t="s">
        <v>20</v>
      </c>
      <c r="C1186" s="13">
        <v>1.9500000000000002</v>
      </c>
      <c r="D1186" s="49">
        <v>1576.93</v>
      </c>
      <c r="E1186" s="47">
        <v>93.692700000000002</v>
      </c>
      <c r="F1186" s="47">
        <v>83.745800000000003</v>
      </c>
    </row>
    <row r="1187" spans="2:6" x14ac:dyDescent="0.25">
      <c r="B1187" s="13" t="s">
        <v>20</v>
      </c>
      <c r="C1187" s="13">
        <v>2</v>
      </c>
      <c r="D1187" s="49">
        <v>1617.36</v>
      </c>
      <c r="E1187" s="47">
        <v>94.314599999999999</v>
      </c>
      <c r="F1187" s="47">
        <v>84.974699999999999</v>
      </c>
    </row>
    <row r="1188" spans="2:6" x14ac:dyDescent="0.25">
      <c r="B1188" s="13" t="s">
        <v>20</v>
      </c>
      <c r="C1188" s="13">
        <v>2.0500000000000003</v>
      </c>
      <c r="D1188" s="49">
        <v>1657.8</v>
      </c>
      <c r="E1188" s="47">
        <v>94.766300000000001</v>
      </c>
      <c r="F1188" s="47">
        <v>85.891099999999994</v>
      </c>
    </row>
    <row r="1189" spans="2:6" x14ac:dyDescent="0.25">
      <c r="B1189" s="13" t="s">
        <v>20</v>
      </c>
      <c r="C1189" s="13">
        <v>2.1</v>
      </c>
      <c r="D1189" s="49">
        <v>1698.23</v>
      </c>
      <c r="E1189" s="47">
        <v>95.214200000000005</v>
      </c>
      <c r="F1189" s="47">
        <v>86.821700000000007</v>
      </c>
    </row>
    <row r="1190" spans="2:6" x14ac:dyDescent="0.25">
      <c r="B1190" s="13" t="s">
        <v>20</v>
      </c>
      <c r="C1190" s="13">
        <v>2.15</v>
      </c>
      <c r="D1190" s="49">
        <v>1738.67</v>
      </c>
      <c r="E1190" s="47">
        <v>95.624399999999994</v>
      </c>
      <c r="F1190" s="47">
        <v>87.692599999999999</v>
      </c>
    </row>
    <row r="1191" spans="2:6" x14ac:dyDescent="0.25">
      <c r="B1191" s="13" t="s">
        <v>20</v>
      </c>
      <c r="C1191" s="13">
        <v>2.2000000000000002</v>
      </c>
      <c r="D1191" s="49">
        <v>1779.1</v>
      </c>
      <c r="E1191" s="47">
        <v>96.049700000000001</v>
      </c>
      <c r="F1191" s="47">
        <v>88.617400000000004</v>
      </c>
    </row>
    <row r="1192" spans="2:6" x14ac:dyDescent="0.25">
      <c r="B1192" s="13" t="s">
        <v>20</v>
      </c>
      <c r="C1192" s="13">
        <v>2.25</v>
      </c>
      <c r="D1192" s="49">
        <v>1819.53</v>
      </c>
      <c r="E1192" s="47">
        <v>96.361500000000007</v>
      </c>
      <c r="F1192" s="47">
        <v>89.311800000000005</v>
      </c>
    </row>
    <row r="1193" spans="2:6" x14ac:dyDescent="0.25">
      <c r="B1193" s="13" t="s">
        <v>20</v>
      </c>
      <c r="C1193" s="13">
        <v>2.3000000000000003</v>
      </c>
      <c r="D1193" s="49">
        <v>1859.97</v>
      </c>
      <c r="E1193" s="47">
        <v>96.643199999999993</v>
      </c>
      <c r="F1193" s="47">
        <v>89.952100000000002</v>
      </c>
    </row>
    <row r="1194" spans="2:6" x14ac:dyDescent="0.25">
      <c r="B1194" s="13" t="s">
        <v>20</v>
      </c>
      <c r="C1194" s="13">
        <v>2.35</v>
      </c>
      <c r="D1194" s="49">
        <v>1900.4</v>
      </c>
      <c r="E1194" s="47">
        <v>96.924800000000005</v>
      </c>
      <c r="F1194" s="47">
        <v>90.606499999999997</v>
      </c>
    </row>
    <row r="1195" spans="2:6" x14ac:dyDescent="0.25">
      <c r="B1195" s="13" t="s">
        <v>20</v>
      </c>
      <c r="C1195" s="13">
        <v>2.4000000000000004</v>
      </c>
      <c r="D1195" s="49">
        <v>1940.84</v>
      </c>
      <c r="E1195" s="47">
        <v>97.217799999999997</v>
      </c>
      <c r="F1195" s="47">
        <v>91.305400000000006</v>
      </c>
    </row>
    <row r="1196" spans="2:6" x14ac:dyDescent="0.25">
      <c r="B1196" s="13" t="s">
        <v>20</v>
      </c>
      <c r="C1196" s="13">
        <v>2.4500000000000002</v>
      </c>
      <c r="D1196" s="49">
        <v>1981.27</v>
      </c>
      <c r="E1196" s="47">
        <v>97.4559</v>
      </c>
      <c r="F1196" s="47">
        <v>91.880600000000001</v>
      </c>
    </row>
    <row r="1197" spans="2:6" x14ac:dyDescent="0.25">
      <c r="B1197" s="13" t="s">
        <v>20</v>
      </c>
      <c r="C1197" s="13">
        <v>2.5</v>
      </c>
      <c r="D1197" s="49">
        <v>2021.7</v>
      </c>
      <c r="E1197" s="47">
        <v>97.654399999999995</v>
      </c>
      <c r="F1197" s="47">
        <v>92.369799999999998</v>
      </c>
    </row>
    <row r="1198" spans="2:6" x14ac:dyDescent="0.25">
      <c r="B1198" s="13" t="s">
        <v>20</v>
      </c>
      <c r="C1198" s="13">
        <v>2.5500000000000003</v>
      </c>
      <c r="D1198" s="49">
        <v>2062.14</v>
      </c>
      <c r="E1198" s="47">
        <v>97.866100000000003</v>
      </c>
      <c r="F1198" s="47">
        <v>92.901499999999999</v>
      </c>
    </row>
    <row r="1199" spans="2:6" x14ac:dyDescent="0.25">
      <c r="B1199" s="13" t="s">
        <v>20</v>
      </c>
      <c r="C1199" s="13">
        <v>2.6</v>
      </c>
      <c r="D1199" s="49">
        <v>2102.5700000000002</v>
      </c>
      <c r="E1199" s="47">
        <v>98.036199999999994</v>
      </c>
      <c r="F1199" s="47">
        <v>93.337299999999999</v>
      </c>
    </row>
    <row r="1200" spans="2:6" x14ac:dyDescent="0.25">
      <c r="B1200" s="13" t="s">
        <v>20</v>
      </c>
      <c r="C1200" s="13">
        <v>2.6500000000000004</v>
      </c>
      <c r="D1200" s="49">
        <v>2143.0100000000002</v>
      </c>
      <c r="E1200" s="47">
        <v>98.164699999999996</v>
      </c>
      <c r="F1200" s="47">
        <v>93.674700000000001</v>
      </c>
    </row>
    <row r="1201" spans="2:6" x14ac:dyDescent="0.25">
      <c r="B1201" s="13" t="s">
        <v>20</v>
      </c>
      <c r="C1201" s="13">
        <v>2.7</v>
      </c>
      <c r="D1201" s="49">
        <v>2183.44</v>
      </c>
      <c r="E1201" s="47">
        <v>98.293199999999999</v>
      </c>
      <c r="F1201" s="47">
        <v>94.019099999999995</v>
      </c>
    </row>
    <row r="1202" spans="2:6" x14ac:dyDescent="0.25">
      <c r="B1202" s="13" t="s">
        <v>20</v>
      </c>
      <c r="C1202" s="13">
        <v>2.75</v>
      </c>
      <c r="D1202" s="49">
        <v>2223.88</v>
      </c>
      <c r="E1202" s="47">
        <v>98.384</v>
      </c>
      <c r="F1202" s="47">
        <v>94.266599999999997</v>
      </c>
    </row>
    <row r="1203" spans="2:6" x14ac:dyDescent="0.25">
      <c r="B1203" s="13" t="s">
        <v>20</v>
      </c>
      <c r="C1203" s="13">
        <v>2.8000000000000003</v>
      </c>
      <c r="D1203" s="49">
        <v>2264.31</v>
      </c>
      <c r="E1203" s="47">
        <v>98.501099999999994</v>
      </c>
      <c r="F1203" s="47">
        <v>94.591099999999997</v>
      </c>
    </row>
    <row r="1204" spans="2:6" x14ac:dyDescent="0.25">
      <c r="B1204" s="13" t="s">
        <v>20</v>
      </c>
      <c r="C1204" s="13">
        <v>2.85</v>
      </c>
      <c r="D1204" s="49">
        <v>2304.7399999999998</v>
      </c>
      <c r="E1204" s="47">
        <v>98.623999999999995</v>
      </c>
      <c r="F1204" s="47">
        <v>94.937200000000004</v>
      </c>
    </row>
    <row r="1205" spans="2:6" x14ac:dyDescent="0.25">
      <c r="B1205" s="13" t="s">
        <v>20</v>
      </c>
      <c r="C1205" s="13">
        <v>2.9000000000000004</v>
      </c>
      <c r="D1205" s="49">
        <v>2345.1799999999998</v>
      </c>
      <c r="E1205" s="47">
        <v>98.718500000000006</v>
      </c>
      <c r="F1205" s="47">
        <v>95.208699999999993</v>
      </c>
    </row>
    <row r="1206" spans="2:6" x14ac:dyDescent="0.25">
      <c r="B1206" s="13" t="s">
        <v>20</v>
      </c>
      <c r="C1206" s="13">
        <v>2.95</v>
      </c>
      <c r="D1206" s="49">
        <v>2385.61</v>
      </c>
      <c r="E1206" s="47">
        <v>98.796000000000006</v>
      </c>
      <c r="F1206" s="47">
        <v>95.433999999999997</v>
      </c>
    </row>
    <row r="1207" spans="2:6" x14ac:dyDescent="0.25">
      <c r="B1207" s="13" t="s">
        <v>20</v>
      </c>
      <c r="C1207" s="13">
        <v>3</v>
      </c>
      <c r="D1207" s="49">
        <v>2426.0500000000002</v>
      </c>
      <c r="E1207" s="47">
        <v>98.894300000000001</v>
      </c>
      <c r="F1207" s="47">
        <v>95.727199999999996</v>
      </c>
    </row>
    <row r="1208" spans="2:6" x14ac:dyDescent="0.25">
      <c r="B1208" s="13" t="s">
        <v>20</v>
      </c>
      <c r="C1208" s="13">
        <v>3.0500000000000003</v>
      </c>
      <c r="D1208" s="49">
        <v>2466.48</v>
      </c>
      <c r="E1208" s="47">
        <v>98.964200000000005</v>
      </c>
      <c r="F1208" s="47">
        <v>95.939499999999995</v>
      </c>
    </row>
    <row r="1209" spans="2:6" x14ac:dyDescent="0.25">
      <c r="B1209" s="13" t="s">
        <v>20</v>
      </c>
      <c r="C1209" s="13">
        <v>3.1</v>
      </c>
      <c r="D1209" s="49">
        <v>2506.91</v>
      </c>
      <c r="E1209" s="47">
        <v>99.047399999999996</v>
      </c>
      <c r="F1209" s="47">
        <v>96.192400000000006</v>
      </c>
    </row>
    <row r="1210" spans="2:6" x14ac:dyDescent="0.25">
      <c r="B1210" s="13" t="s">
        <v>20</v>
      </c>
      <c r="C1210" s="13">
        <v>3.1500000000000004</v>
      </c>
      <c r="D1210" s="49">
        <v>2547.35</v>
      </c>
      <c r="E1210" s="47">
        <v>99.107900000000001</v>
      </c>
      <c r="F1210" s="47">
        <v>96.382000000000005</v>
      </c>
    </row>
    <row r="1211" spans="2:6" x14ac:dyDescent="0.25">
      <c r="B1211" s="13" t="s">
        <v>20</v>
      </c>
      <c r="C1211" s="13">
        <v>3.2</v>
      </c>
      <c r="D1211" s="49">
        <v>2587.7800000000002</v>
      </c>
      <c r="E1211" s="47">
        <v>99.174000000000007</v>
      </c>
      <c r="F1211" s="47">
        <v>96.591700000000003</v>
      </c>
    </row>
    <row r="1212" spans="2:6" x14ac:dyDescent="0.25">
      <c r="B1212" s="13" t="s">
        <v>20</v>
      </c>
      <c r="C1212" s="13">
        <v>3.25</v>
      </c>
      <c r="D1212" s="49">
        <v>2628.22</v>
      </c>
      <c r="E1212" s="47">
        <v>99.217500000000001</v>
      </c>
      <c r="F1212" s="47">
        <v>96.729799999999997</v>
      </c>
    </row>
    <row r="1213" spans="2:6" x14ac:dyDescent="0.25">
      <c r="B1213" s="13" t="s">
        <v>20</v>
      </c>
      <c r="C1213" s="13">
        <v>3.3000000000000003</v>
      </c>
      <c r="D1213" s="49">
        <v>2668.65</v>
      </c>
      <c r="E1213" s="47">
        <v>99.274199999999993</v>
      </c>
      <c r="F1213" s="47">
        <v>96.915999999999997</v>
      </c>
    </row>
    <row r="1214" spans="2:6" x14ac:dyDescent="0.25">
      <c r="B1214" s="13" t="s">
        <v>20</v>
      </c>
      <c r="C1214" s="13">
        <v>3.35</v>
      </c>
      <c r="D1214" s="49">
        <v>2709.08</v>
      </c>
      <c r="E1214" s="47">
        <v>99.3215</v>
      </c>
      <c r="F1214" s="47">
        <v>97.072299999999998</v>
      </c>
    </row>
    <row r="1215" spans="2:6" x14ac:dyDescent="0.25">
      <c r="B1215" s="13" t="s">
        <v>20</v>
      </c>
      <c r="C1215" s="13">
        <v>3.4000000000000004</v>
      </c>
      <c r="D1215" s="49">
        <v>2749.52</v>
      </c>
      <c r="E1215" s="47">
        <v>99.351699999999994</v>
      </c>
      <c r="F1215" s="47">
        <v>97.1755</v>
      </c>
    </row>
    <row r="1216" spans="2:6" x14ac:dyDescent="0.25">
      <c r="B1216" s="13" t="s">
        <v>20</v>
      </c>
      <c r="C1216" s="13">
        <v>3.45</v>
      </c>
      <c r="D1216" s="49">
        <v>2789.95</v>
      </c>
      <c r="E1216" s="47">
        <v>99.391400000000004</v>
      </c>
      <c r="F1216" s="47">
        <v>97.312100000000001</v>
      </c>
    </row>
    <row r="1217" spans="2:6" x14ac:dyDescent="0.25">
      <c r="B1217" s="13" t="s">
        <v>20</v>
      </c>
      <c r="C1217" s="13">
        <v>3.5</v>
      </c>
      <c r="D1217" s="49">
        <v>2830.39</v>
      </c>
      <c r="E1217" s="47">
        <v>99.438599999999994</v>
      </c>
      <c r="F1217" s="47">
        <v>97.477400000000003</v>
      </c>
    </row>
    <row r="1218" spans="2:6" x14ac:dyDescent="0.25">
      <c r="B1218" s="13" t="s">
        <v>20</v>
      </c>
      <c r="C1218" s="13">
        <v>3.5500000000000003</v>
      </c>
      <c r="D1218" s="49">
        <v>2870.82</v>
      </c>
      <c r="E1218" s="47">
        <v>99.472700000000003</v>
      </c>
      <c r="F1218" s="47">
        <v>97.596800000000002</v>
      </c>
    </row>
    <row r="1219" spans="2:6" x14ac:dyDescent="0.25">
      <c r="B1219" s="13" t="s">
        <v>20</v>
      </c>
      <c r="C1219" s="13">
        <v>3.6</v>
      </c>
      <c r="D1219" s="49">
        <v>2911.25</v>
      </c>
      <c r="E1219" s="47">
        <v>99.501000000000005</v>
      </c>
      <c r="F1219" s="47">
        <v>97.700900000000004</v>
      </c>
    </row>
    <row r="1220" spans="2:6" x14ac:dyDescent="0.25">
      <c r="B1220" s="13" t="s">
        <v>20</v>
      </c>
      <c r="C1220" s="13">
        <v>3.6500000000000004</v>
      </c>
      <c r="D1220" s="49">
        <v>2951.69</v>
      </c>
      <c r="E1220" s="47">
        <v>99.534999999999997</v>
      </c>
      <c r="F1220" s="47">
        <v>97.822999999999993</v>
      </c>
    </row>
    <row r="1221" spans="2:6" x14ac:dyDescent="0.25">
      <c r="B1221" s="13" t="s">
        <v>20</v>
      </c>
      <c r="C1221" s="13">
        <v>3.7</v>
      </c>
      <c r="D1221" s="49">
        <v>2992.12</v>
      </c>
      <c r="E1221" s="47">
        <v>99.557699999999997</v>
      </c>
      <c r="F1221" s="47">
        <v>97.906599999999997</v>
      </c>
    </row>
    <row r="1222" spans="2:6" x14ac:dyDescent="0.25">
      <c r="B1222" s="13" t="s">
        <v>20</v>
      </c>
      <c r="C1222" s="13">
        <v>3.75</v>
      </c>
      <c r="D1222" s="49">
        <v>3032.56</v>
      </c>
      <c r="E1222" s="47">
        <v>99.582300000000004</v>
      </c>
      <c r="F1222" s="47">
        <v>97.998099999999994</v>
      </c>
    </row>
    <row r="1223" spans="2:6" x14ac:dyDescent="0.25">
      <c r="B1223" s="13" t="s">
        <v>20</v>
      </c>
      <c r="C1223" s="13">
        <v>3.8000000000000003</v>
      </c>
      <c r="D1223" s="49">
        <v>3072.99</v>
      </c>
      <c r="E1223" s="47">
        <v>99.599299999999999</v>
      </c>
      <c r="F1223" s="47">
        <v>98.062299999999993</v>
      </c>
    </row>
    <row r="1224" spans="2:6" x14ac:dyDescent="0.25">
      <c r="B1224" s="13" t="s">
        <v>20</v>
      </c>
      <c r="C1224" s="13">
        <v>3.85</v>
      </c>
      <c r="D1224" s="49">
        <v>3113.43</v>
      </c>
      <c r="E1224" s="47">
        <v>99.623900000000006</v>
      </c>
      <c r="F1224" s="47">
        <v>98.155600000000007</v>
      </c>
    </row>
    <row r="1225" spans="2:6" x14ac:dyDescent="0.25">
      <c r="B1225" s="13" t="s">
        <v>20</v>
      </c>
      <c r="C1225" s="13">
        <v>3.9000000000000004</v>
      </c>
      <c r="D1225" s="49">
        <v>3153.86</v>
      </c>
      <c r="E1225" s="47">
        <v>99.638999999999996</v>
      </c>
      <c r="F1225" s="47">
        <v>98.213700000000003</v>
      </c>
    </row>
    <row r="1226" spans="2:6" x14ac:dyDescent="0.25">
      <c r="B1226" s="13" t="s">
        <v>20</v>
      </c>
      <c r="C1226" s="13">
        <v>3.95</v>
      </c>
      <c r="D1226" s="49">
        <v>3194.29</v>
      </c>
      <c r="E1226" s="47">
        <v>99.650300000000001</v>
      </c>
      <c r="F1226" s="47">
        <v>98.258600000000001</v>
      </c>
    </row>
    <row r="1227" spans="2:6" x14ac:dyDescent="0.25">
      <c r="B1227" s="13" t="s">
        <v>20</v>
      </c>
      <c r="C1227" s="13">
        <v>4</v>
      </c>
      <c r="D1227" s="49">
        <v>3234.73</v>
      </c>
      <c r="E1227" s="47">
        <v>99.667299999999997</v>
      </c>
      <c r="F1227" s="47">
        <v>98.325199999999995</v>
      </c>
    </row>
    <row r="1228" spans="2:6" x14ac:dyDescent="0.25">
      <c r="B1228" s="13" t="s">
        <v>20</v>
      </c>
      <c r="C1228" s="13">
        <v>4.05</v>
      </c>
      <c r="D1228" s="49">
        <v>3275.16</v>
      </c>
      <c r="E1228" s="47">
        <v>99.688100000000006</v>
      </c>
      <c r="F1228" s="47">
        <v>98.407200000000003</v>
      </c>
    </row>
    <row r="1229" spans="2:6" x14ac:dyDescent="0.25">
      <c r="B1229" s="13" t="s">
        <v>20</v>
      </c>
      <c r="C1229" s="13">
        <v>4.1000000000000005</v>
      </c>
      <c r="D1229" s="49">
        <v>3315.6</v>
      </c>
      <c r="E1229" s="47">
        <v>99.695700000000002</v>
      </c>
      <c r="F1229" s="47">
        <v>98.436800000000005</v>
      </c>
    </row>
    <row r="1230" spans="2:6" x14ac:dyDescent="0.25">
      <c r="B1230" s="13" t="s">
        <v>20</v>
      </c>
      <c r="C1230" s="13">
        <v>4.1500000000000004</v>
      </c>
      <c r="D1230" s="49">
        <v>3356.03</v>
      </c>
      <c r="E1230" s="47">
        <v>99.714600000000004</v>
      </c>
      <c r="F1230" s="47">
        <v>98.514099999999999</v>
      </c>
    </row>
    <row r="1231" spans="2:6" x14ac:dyDescent="0.25">
      <c r="B1231" s="13" t="s">
        <v>20</v>
      </c>
      <c r="C1231" s="13">
        <v>4.2</v>
      </c>
      <c r="D1231" s="49">
        <v>3396.46</v>
      </c>
      <c r="E1231" s="47">
        <v>99.7316</v>
      </c>
      <c r="F1231" s="47">
        <v>98.584999999999994</v>
      </c>
    </row>
    <row r="1232" spans="2:6" x14ac:dyDescent="0.25">
      <c r="B1232" s="13" t="s">
        <v>20</v>
      </c>
      <c r="C1232" s="13">
        <v>4.25</v>
      </c>
      <c r="D1232" s="49">
        <v>3436.9</v>
      </c>
      <c r="E1232" s="47">
        <v>99.746700000000004</v>
      </c>
      <c r="F1232" s="47">
        <v>98.648200000000003</v>
      </c>
    </row>
    <row r="1233" spans="2:6" x14ac:dyDescent="0.25">
      <c r="B1233" s="13" t="s">
        <v>20</v>
      </c>
      <c r="C1233" s="13">
        <v>4.3</v>
      </c>
      <c r="D1233" s="49">
        <v>3477.33</v>
      </c>
      <c r="E1233" s="47">
        <v>99.761799999999994</v>
      </c>
      <c r="F1233" s="47">
        <v>98.712900000000005</v>
      </c>
    </row>
    <row r="1234" spans="2:6" x14ac:dyDescent="0.25">
      <c r="B1234" s="13" t="s">
        <v>20</v>
      </c>
      <c r="C1234" s="13">
        <v>4.3500000000000005</v>
      </c>
      <c r="D1234" s="49">
        <v>3517.77</v>
      </c>
      <c r="E1234" s="47">
        <v>99.773200000000003</v>
      </c>
      <c r="F1234" s="47">
        <v>98.761799999999994</v>
      </c>
    </row>
    <row r="1235" spans="2:6" x14ac:dyDescent="0.25">
      <c r="B1235" s="13" t="s">
        <v>20</v>
      </c>
      <c r="C1235" s="13">
        <v>4.4000000000000004</v>
      </c>
      <c r="D1235" s="49">
        <v>3558.2</v>
      </c>
      <c r="E1235" s="47">
        <v>99.778899999999993</v>
      </c>
      <c r="F1235" s="47">
        <v>98.787000000000006</v>
      </c>
    </row>
    <row r="1236" spans="2:6" x14ac:dyDescent="0.25">
      <c r="B1236" s="13" t="s">
        <v>20</v>
      </c>
      <c r="C1236" s="13">
        <v>4.45</v>
      </c>
      <c r="D1236" s="49">
        <v>3598.63</v>
      </c>
      <c r="E1236" s="47">
        <v>99.782600000000002</v>
      </c>
      <c r="F1236" s="47">
        <v>98.804100000000005</v>
      </c>
    </row>
    <row r="1237" spans="2:6" x14ac:dyDescent="0.25">
      <c r="B1237" s="13" t="s">
        <v>20</v>
      </c>
      <c r="C1237" s="13">
        <v>4.5</v>
      </c>
      <c r="D1237" s="49">
        <v>3639.07</v>
      </c>
      <c r="E1237" s="47">
        <v>99.7864</v>
      </c>
      <c r="F1237" s="47">
        <v>98.820800000000006</v>
      </c>
    </row>
    <row r="1238" spans="2:6" x14ac:dyDescent="0.25">
      <c r="B1238" s="13" t="s">
        <v>20</v>
      </c>
      <c r="C1238" s="13">
        <v>4.55</v>
      </c>
      <c r="D1238" s="49">
        <v>3679.5</v>
      </c>
      <c r="E1238" s="47">
        <v>99.793999999999997</v>
      </c>
      <c r="F1238" s="47">
        <v>98.855800000000002</v>
      </c>
    </row>
    <row r="1239" spans="2:6" x14ac:dyDescent="0.25">
      <c r="B1239" s="13" t="s">
        <v>20</v>
      </c>
      <c r="C1239" s="13">
        <v>4.6000000000000005</v>
      </c>
      <c r="D1239" s="49">
        <v>3719.94</v>
      </c>
      <c r="E1239" s="47">
        <v>99.803399999999996</v>
      </c>
      <c r="F1239" s="47">
        <v>98.899900000000002</v>
      </c>
    </row>
    <row r="1240" spans="2:6" x14ac:dyDescent="0.25">
      <c r="B1240" s="13" t="s">
        <v>20</v>
      </c>
      <c r="C1240" s="13">
        <v>4.6500000000000004</v>
      </c>
      <c r="D1240" s="49">
        <v>3760.37</v>
      </c>
      <c r="E1240" s="47">
        <v>99.807199999999995</v>
      </c>
      <c r="F1240" s="47">
        <v>98.916799999999995</v>
      </c>
    </row>
    <row r="1241" spans="2:6" x14ac:dyDescent="0.25">
      <c r="B1241" s="13" t="s">
        <v>20</v>
      </c>
      <c r="C1241" s="13">
        <v>4.7</v>
      </c>
      <c r="D1241" s="49">
        <v>3800.8</v>
      </c>
      <c r="E1241" s="47">
        <v>99.826099999999997</v>
      </c>
      <c r="F1241" s="47">
        <v>99.005799999999994</v>
      </c>
    </row>
    <row r="1242" spans="2:6" x14ac:dyDescent="0.25">
      <c r="B1242" s="13" t="s">
        <v>20</v>
      </c>
      <c r="C1242" s="13">
        <v>4.75</v>
      </c>
      <c r="D1242" s="49">
        <v>3841.24</v>
      </c>
      <c r="E1242" s="47">
        <v>99.831800000000001</v>
      </c>
      <c r="F1242" s="47">
        <v>99.032600000000002</v>
      </c>
    </row>
    <row r="1243" spans="2:6" x14ac:dyDescent="0.25">
      <c r="B1243" s="13" t="s">
        <v>20</v>
      </c>
      <c r="C1243" s="13">
        <v>4.8000000000000007</v>
      </c>
      <c r="D1243" s="49">
        <v>3881.67</v>
      </c>
      <c r="E1243" s="47">
        <v>99.835599999999999</v>
      </c>
      <c r="F1243" s="47">
        <v>99.051100000000005</v>
      </c>
    </row>
    <row r="1244" spans="2:6" x14ac:dyDescent="0.25">
      <c r="B1244" s="13" t="s">
        <v>20</v>
      </c>
      <c r="C1244" s="13">
        <v>4.8500000000000005</v>
      </c>
      <c r="D1244" s="49">
        <v>3922.11</v>
      </c>
      <c r="E1244" s="47">
        <v>99.843100000000007</v>
      </c>
      <c r="F1244" s="47">
        <v>99.088499999999996</v>
      </c>
    </row>
    <row r="1245" spans="2:6" x14ac:dyDescent="0.25">
      <c r="B1245" s="13" t="s">
        <v>20</v>
      </c>
      <c r="C1245" s="13">
        <v>4.9000000000000004</v>
      </c>
      <c r="D1245" s="49">
        <v>3962.54</v>
      </c>
      <c r="E1245" s="47">
        <v>99.852599999999995</v>
      </c>
      <c r="F1245" s="47">
        <v>99.134799999999998</v>
      </c>
    </row>
    <row r="1246" spans="2:6" x14ac:dyDescent="0.25">
      <c r="B1246" s="13" t="s">
        <v>20</v>
      </c>
      <c r="C1246" s="13">
        <v>4.95</v>
      </c>
      <c r="D1246" s="49">
        <v>4002.98</v>
      </c>
      <c r="E1246" s="47">
        <v>99.856399999999994</v>
      </c>
      <c r="F1246" s="47">
        <v>99.153300000000002</v>
      </c>
    </row>
    <row r="1247" spans="2:6" x14ac:dyDescent="0.25">
      <c r="B1247" s="13" t="s">
        <v>20</v>
      </c>
      <c r="C1247" s="13">
        <v>5</v>
      </c>
      <c r="D1247" s="49">
        <v>4043.41</v>
      </c>
      <c r="E1247" s="47">
        <v>99.863900000000001</v>
      </c>
      <c r="F1247" s="47">
        <v>99.190799999999996</v>
      </c>
    </row>
    <row r="1248" spans="2:6" x14ac:dyDescent="0.25">
      <c r="B1248" s="13" t="s">
        <v>20</v>
      </c>
      <c r="C1248" s="13">
        <v>5.0500000000000007</v>
      </c>
      <c r="D1248" s="49">
        <v>4083.84</v>
      </c>
      <c r="E1248" s="47">
        <v>99.873400000000004</v>
      </c>
      <c r="F1248" s="47">
        <v>99.238200000000006</v>
      </c>
    </row>
    <row r="1249" spans="2:6" x14ac:dyDescent="0.25">
      <c r="B1249" s="13" t="s">
        <v>20</v>
      </c>
      <c r="C1249" s="13">
        <v>5.1000000000000005</v>
      </c>
      <c r="D1249" s="49">
        <v>4124.28</v>
      </c>
      <c r="E1249" s="47">
        <v>99.875299999999996</v>
      </c>
      <c r="F1249" s="47">
        <v>99.247399999999999</v>
      </c>
    </row>
    <row r="1250" spans="2:6" x14ac:dyDescent="0.25">
      <c r="B1250" s="13" t="s">
        <v>20</v>
      </c>
      <c r="C1250" s="13">
        <v>5.15</v>
      </c>
      <c r="D1250" s="49">
        <v>4164.71</v>
      </c>
      <c r="E1250" s="47">
        <v>99.877099999999999</v>
      </c>
      <c r="F1250" s="47">
        <v>99.257199999999997</v>
      </c>
    </row>
    <row r="1251" spans="2:6" x14ac:dyDescent="0.25">
      <c r="B1251" s="13" t="s">
        <v>20</v>
      </c>
      <c r="C1251" s="13">
        <v>5.2</v>
      </c>
      <c r="D1251" s="49">
        <v>4205.1499999999996</v>
      </c>
      <c r="E1251" s="47">
        <v>99.884699999999995</v>
      </c>
      <c r="F1251" s="47">
        <v>99.296999999999997</v>
      </c>
    </row>
    <row r="1252" spans="2:6" x14ac:dyDescent="0.25">
      <c r="B1252" s="13" t="s">
        <v>20</v>
      </c>
      <c r="C1252" s="13">
        <v>5.25</v>
      </c>
      <c r="D1252" s="49">
        <v>4245.58</v>
      </c>
      <c r="E1252" s="47">
        <v>99.888499999999993</v>
      </c>
      <c r="F1252" s="47">
        <v>99.317099999999996</v>
      </c>
    </row>
    <row r="1253" spans="2:6" x14ac:dyDescent="0.25">
      <c r="B1253" s="13" t="s">
        <v>20</v>
      </c>
      <c r="C1253" s="13">
        <v>5.3000000000000007</v>
      </c>
      <c r="D1253" s="49">
        <v>4286.01</v>
      </c>
      <c r="E1253" s="47">
        <v>99.892300000000006</v>
      </c>
      <c r="F1253" s="47">
        <v>99.336699999999993</v>
      </c>
    </row>
    <row r="1254" spans="2:6" x14ac:dyDescent="0.25">
      <c r="B1254" s="13" t="s">
        <v>20</v>
      </c>
      <c r="C1254" s="13">
        <v>5.3500000000000005</v>
      </c>
      <c r="D1254" s="49">
        <v>4326.45</v>
      </c>
      <c r="E1254" s="47">
        <v>99.894199999999998</v>
      </c>
      <c r="F1254" s="47">
        <v>99.346900000000005</v>
      </c>
    </row>
    <row r="1255" spans="2:6" x14ac:dyDescent="0.25">
      <c r="B1255" s="13" t="s">
        <v>20</v>
      </c>
      <c r="C1255" s="13">
        <v>5.4</v>
      </c>
      <c r="D1255" s="49">
        <v>4366.88</v>
      </c>
      <c r="E1255" s="47">
        <v>99.896000000000001</v>
      </c>
      <c r="F1255" s="47">
        <v>99.357399999999998</v>
      </c>
    </row>
    <row r="1256" spans="2:6" x14ac:dyDescent="0.25">
      <c r="B1256" s="13" t="s">
        <v>20</v>
      </c>
      <c r="C1256" s="13">
        <v>5.45</v>
      </c>
      <c r="D1256" s="49">
        <v>4407.32</v>
      </c>
      <c r="E1256" s="47">
        <v>99.905500000000004</v>
      </c>
      <c r="F1256" s="47">
        <v>99.407799999999995</v>
      </c>
    </row>
    <row r="1257" spans="2:6" x14ac:dyDescent="0.25">
      <c r="B1257" s="13" t="s">
        <v>20</v>
      </c>
      <c r="C1257" s="13">
        <v>5.5</v>
      </c>
      <c r="D1257" s="49">
        <v>4447.75</v>
      </c>
      <c r="E1257" s="47">
        <v>99.907399999999996</v>
      </c>
      <c r="F1257" s="47">
        <v>99.418199999999999</v>
      </c>
    </row>
    <row r="1258" spans="2:6" x14ac:dyDescent="0.25">
      <c r="B1258" s="13" t="s">
        <v>20</v>
      </c>
      <c r="C1258" s="13">
        <v>5.5500000000000007</v>
      </c>
      <c r="D1258" s="49">
        <v>4488.18</v>
      </c>
      <c r="E1258" s="47">
        <v>99.909300000000002</v>
      </c>
      <c r="F1258" s="47">
        <v>99.428799999999995</v>
      </c>
    </row>
    <row r="1259" spans="2:6" x14ac:dyDescent="0.25">
      <c r="B1259" s="13" t="s">
        <v>20</v>
      </c>
      <c r="C1259" s="13">
        <v>5.6000000000000005</v>
      </c>
      <c r="D1259" s="49">
        <v>4528.62</v>
      </c>
      <c r="E1259" s="47">
        <v>99.914900000000003</v>
      </c>
      <c r="F1259" s="47">
        <v>99.461100000000002</v>
      </c>
    </row>
    <row r="1260" spans="2:6" x14ac:dyDescent="0.25">
      <c r="B1260" s="13" t="s">
        <v>20</v>
      </c>
      <c r="C1260" s="13">
        <v>5.65</v>
      </c>
      <c r="D1260" s="49">
        <v>4569.05</v>
      </c>
      <c r="E1260" s="47">
        <v>99.914900000000003</v>
      </c>
      <c r="F1260" s="47">
        <v>99.461100000000002</v>
      </c>
    </row>
    <row r="1261" spans="2:6" x14ac:dyDescent="0.25">
      <c r="B1261" s="13" t="s">
        <v>20</v>
      </c>
      <c r="C1261" s="13">
        <v>5.7</v>
      </c>
      <c r="D1261" s="49">
        <v>4609.49</v>
      </c>
      <c r="E1261" s="47">
        <v>99.920599999999993</v>
      </c>
      <c r="F1261" s="47">
        <v>99.493300000000005</v>
      </c>
    </row>
    <row r="1262" spans="2:6" x14ac:dyDescent="0.25">
      <c r="B1262" s="13" t="s">
        <v>20</v>
      </c>
      <c r="C1262" s="13">
        <v>5.75</v>
      </c>
      <c r="D1262" s="49">
        <v>4649.92</v>
      </c>
      <c r="E1262" s="47">
        <v>99.926299999999998</v>
      </c>
      <c r="F1262" s="47">
        <v>99.526300000000006</v>
      </c>
    </row>
    <row r="1263" spans="2:6" x14ac:dyDescent="0.25">
      <c r="B1263" s="13" t="s">
        <v>20</v>
      </c>
      <c r="C1263" s="13">
        <v>5.8000000000000007</v>
      </c>
      <c r="D1263" s="49">
        <v>4690.3500000000004</v>
      </c>
      <c r="E1263" s="47">
        <v>99.933800000000005</v>
      </c>
      <c r="F1263" s="47">
        <v>99.569800000000001</v>
      </c>
    </row>
    <row r="1264" spans="2:6" x14ac:dyDescent="0.25">
      <c r="B1264" s="13" t="s">
        <v>20</v>
      </c>
      <c r="C1264" s="13">
        <v>5.8500000000000005</v>
      </c>
      <c r="D1264" s="49">
        <v>4730.79</v>
      </c>
      <c r="E1264" s="47">
        <v>99.935699999999997</v>
      </c>
      <c r="F1264" s="47">
        <v>99.581000000000003</v>
      </c>
    </row>
    <row r="1265" spans="2:6" x14ac:dyDescent="0.25">
      <c r="B1265" s="13" t="s">
        <v>20</v>
      </c>
      <c r="C1265" s="13">
        <v>5.9</v>
      </c>
      <c r="D1265" s="49">
        <v>4771.22</v>
      </c>
      <c r="E1265" s="47">
        <v>99.935699999999997</v>
      </c>
      <c r="F1265" s="47">
        <v>99.581000000000003</v>
      </c>
    </row>
    <row r="1266" spans="2:6" x14ac:dyDescent="0.25">
      <c r="B1266" s="13" t="s">
        <v>20</v>
      </c>
      <c r="C1266" s="13">
        <v>5.95</v>
      </c>
      <c r="D1266" s="49">
        <v>4811.66</v>
      </c>
      <c r="E1266" s="47">
        <v>99.939499999999995</v>
      </c>
      <c r="F1266" s="47">
        <v>99.603700000000003</v>
      </c>
    </row>
    <row r="1267" spans="2:6" x14ac:dyDescent="0.25">
      <c r="B1267" s="13" t="s">
        <v>20</v>
      </c>
      <c r="C1267" s="13">
        <v>6</v>
      </c>
      <c r="D1267" s="49">
        <v>4852.09</v>
      </c>
      <c r="E1267" s="47">
        <v>99.939499999999995</v>
      </c>
      <c r="F1267" s="47">
        <v>99.603700000000003</v>
      </c>
    </row>
    <row r="1268" spans="2:6" x14ac:dyDescent="0.25">
      <c r="B1268" s="13" t="s">
        <v>20</v>
      </c>
      <c r="C1268" s="13">
        <v>6.0500000000000007</v>
      </c>
      <c r="D1268" s="49">
        <v>4892.53</v>
      </c>
      <c r="E1268" s="47">
        <v>99.943299999999994</v>
      </c>
      <c r="F1268" s="47">
        <v>99.626400000000004</v>
      </c>
    </row>
    <row r="1269" spans="2:6" x14ac:dyDescent="0.25">
      <c r="B1269" s="13" t="s">
        <v>20</v>
      </c>
      <c r="C1269" s="13">
        <v>6.1000000000000005</v>
      </c>
      <c r="D1269" s="49">
        <v>4932.96</v>
      </c>
      <c r="E1269" s="47">
        <v>99.9452</v>
      </c>
      <c r="F1269" s="47">
        <v>99.638199999999998</v>
      </c>
    </row>
    <row r="1270" spans="2:6" x14ac:dyDescent="0.25">
      <c r="B1270" s="13" t="s">
        <v>20</v>
      </c>
      <c r="C1270" s="13">
        <v>6.15</v>
      </c>
      <c r="D1270" s="49">
        <v>4973.3900000000003</v>
      </c>
      <c r="E1270" s="47">
        <v>99.948999999999998</v>
      </c>
      <c r="F1270" s="47">
        <v>99.661600000000007</v>
      </c>
    </row>
    <row r="1271" spans="2:6" x14ac:dyDescent="0.25">
      <c r="B1271" s="13" t="s">
        <v>20</v>
      </c>
      <c r="C1271" s="13">
        <v>6.2</v>
      </c>
      <c r="D1271" s="49">
        <v>5013.83</v>
      </c>
      <c r="E1271" s="47">
        <v>99.948999999999998</v>
      </c>
      <c r="F1271" s="47">
        <v>99.661600000000007</v>
      </c>
    </row>
    <row r="1272" spans="2:6" x14ac:dyDescent="0.25">
      <c r="B1272" s="13" t="s">
        <v>20</v>
      </c>
      <c r="C1272" s="13">
        <v>6.25</v>
      </c>
      <c r="D1272" s="49">
        <v>5054.26</v>
      </c>
      <c r="E1272" s="47">
        <v>99.954599999999999</v>
      </c>
      <c r="F1272" s="47">
        <v>99.696899999999999</v>
      </c>
    </row>
    <row r="1273" spans="2:6" x14ac:dyDescent="0.25">
      <c r="B1273" s="13" t="s">
        <v>20</v>
      </c>
      <c r="C1273" s="13">
        <v>6.3000000000000007</v>
      </c>
      <c r="D1273" s="49">
        <v>5094.7</v>
      </c>
      <c r="E1273" s="47">
        <v>99.958399999999997</v>
      </c>
      <c r="F1273" s="47">
        <v>99.721100000000007</v>
      </c>
    </row>
    <row r="1274" spans="2:6" x14ac:dyDescent="0.25">
      <c r="B1274" s="13" t="s">
        <v>20</v>
      </c>
      <c r="C1274" s="13">
        <v>6.3500000000000005</v>
      </c>
      <c r="D1274" s="49">
        <v>5135.13</v>
      </c>
      <c r="E1274" s="47">
        <v>99.960300000000004</v>
      </c>
      <c r="F1274" s="47">
        <v>99.733199999999997</v>
      </c>
    </row>
    <row r="1275" spans="2:6" x14ac:dyDescent="0.25">
      <c r="B1275" s="13" t="s">
        <v>20</v>
      </c>
      <c r="C1275" s="13">
        <v>6.4</v>
      </c>
      <c r="D1275" s="49">
        <v>5175.5600000000004</v>
      </c>
      <c r="E1275" s="47">
        <v>99.962199999999996</v>
      </c>
      <c r="F1275" s="47">
        <v>99.744799999999998</v>
      </c>
    </row>
    <row r="1276" spans="2:6" x14ac:dyDescent="0.25">
      <c r="B1276" s="13" t="s">
        <v>20</v>
      </c>
      <c r="C1276" s="13">
        <v>6.45</v>
      </c>
      <c r="D1276" s="49">
        <v>5216</v>
      </c>
      <c r="E1276" s="47">
        <v>99.9679</v>
      </c>
      <c r="F1276" s="47">
        <v>99.7804</v>
      </c>
    </row>
    <row r="1277" spans="2:6" x14ac:dyDescent="0.25">
      <c r="B1277" s="13" t="s">
        <v>20</v>
      </c>
      <c r="C1277" s="13">
        <v>6.5</v>
      </c>
      <c r="D1277" s="49">
        <v>5256.43</v>
      </c>
      <c r="E1277" s="47">
        <v>99.971599999999995</v>
      </c>
      <c r="F1277" s="47">
        <v>99.804599999999994</v>
      </c>
    </row>
    <row r="1278" spans="2:6" x14ac:dyDescent="0.25">
      <c r="B1278" s="13" t="s">
        <v>20</v>
      </c>
      <c r="C1278" s="13">
        <v>6.5500000000000007</v>
      </c>
      <c r="D1278" s="49">
        <v>5296.87</v>
      </c>
      <c r="E1278" s="47">
        <v>99.971599999999995</v>
      </c>
      <c r="F1278" s="47">
        <v>99.804599999999994</v>
      </c>
    </row>
    <row r="1279" spans="2:6" x14ac:dyDescent="0.25">
      <c r="B1279" s="13" t="s">
        <v>20</v>
      </c>
      <c r="C1279" s="13">
        <v>6.6000000000000005</v>
      </c>
      <c r="D1279" s="49">
        <v>5337.3</v>
      </c>
      <c r="E1279" s="47">
        <v>99.971599999999995</v>
      </c>
      <c r="F1279" s="47">
        <v>99.804599999999994</v>
      </c>
    </row>
    <row r="1280" spans="2:6" x14ac:dyDescent="0.25">
      <c r="B1280" s="13" t="s">
        <v>20</v>
      </c>
      <c r="C1280" s="13">
        <v>6.65</v>
      </c>
      <c r="D1280" s="49">
        <v>5377.73</v>
      </c>
      <c r="E1280" s="47">
        <v>99.975399999999993</v>
      </c>
      <c r="F1280" s="47">
        <v>99.829899999999995</v>
      </c>
    </row>
    <row r="1281" spans="2:6" x14ac:dyDescent="0.25">
      <c r="B1281" s="13" t="s">
        <v>20</v>
      </c>
      <c r="C1281" s="13">
        <v>6.7</v>
      </c>
      <c r="D1281" s="49">
        <v>5418.17</v>
      </c>
      <c r="E1281" s="47">
        <v>99.975399999999993</v>
      </c>
      <c r="F1281" s="47">
        <v>99.829899999999995</v>
      </c>
    </row>
    <row r="1282" spans="2:6" x14ac:dyDescent="0.25">
      <c r="B1282" s="13" t="s">
        <v>20</v>
      </c>
      <c r="C1282" s="13">
        <v>6.75</v>
      </c>
      <c r="D1282" s="49">
        <v>5458.6</v>
      </c>
      <c r="E1282" s="47">
        <v>99.975399999999993</v>
      </c>
      <c r="F1282" s="47">
        <v>99.829899999999995</v>
      </c>
    </row>
    <row r="1283" spans="2:6" x14ac:dyDescent="0.25">
      <c r="B1283" s="13" t="s">
        <v>20</v>
      </c>
      <c r="C1283" s="13">
        <v>6.8000000000000007</v>
      </c>
      <c r="D1283" s="49">
        <v>5499.04</v>
      </c>
      <c r="E1283" s="47">
        <v>99.9773</v>
      </c>
      <c r="F1283" s="47">
        <v>99.842200000000005</v>
      </c>
    </row>
    <row r="1284" spans="2:6" x14ac:dyDescent="0.25">
      <c r="B1284" s="13" t="s">
        <v>20</v>
      </c>
      <c r="C1284" s="13">
        <v>6.8500000000000005</v>
      </c>
      <c r="D1284" s="49">
        <v>5539.47</v>
      </c>
      <c r="E1284" s="47">
        <v>99.984899999999996</v>
      </c>
      <c r="F1284" s="47">
        <v>99.892700000000005</v>
      </c>
    </row>
    <row r="1285" spans="2:6" x14ac:dyDescent="0.25">
      <c r="B1285" s="13" t="s">
        <v>20</v>
      </c>
      <c r="C1285" s="13">
        <v>6.9</v>
      </c>
      <c r="D1285" s="49">
        <v>5579.9</v>
      </c>
      <c r="E1285" s="47">
        <v>99.986800000000002</v>
      </c>
      <c r="F1285" s="47">
        <v>99.905199999999994</v>
      </c>
    </row>
    <row r="1286" spans="2:6" x14ac:dyDescent="0.25">
      <c r="B1286" s="13" t="s">
        <v>20</v>
      </c>
      <c r="C1286" s="13">
        <v>6.95</v>
      </c>
      <c r="D1286" s="49">
        <v>5620.34</v>
      </c>
      <c r="E1286" s="47">
        <v>99.990499999999997</v>
      </c>
      <c r="F1286" s="47">
        <v>99.931899999999999</v>
      </c>
    </row>
    <row r="1287" spans="2:6" x14ac:dyDescent="0.25">
      <c r="B1287" s="13" t="s">
        <v>20</v>
      </c>
      <c r="C1287" s="13">
        <v>7</v>
      </c>
      <c r="D1287" s="49">
        <v>5660.77</v>
      </c>
      <c r="E1287" s="47">
        <v>99.990499999999997</v>
      </c>
      <c r="F1287" s="47">
        <v>99.931899999999999</v>
      </c>
    </row>
    <row r="1288" spans="2:6" x14ac:dyDescent="0.25">
      <c r="B1288" s="13" t="s">
        <v>20</v>
      </c>
      <c r="C1288" s="13">
        <v>7.0500000000000007</v>
      </c>
      <c r="D1288" s="49">
        <v>5701.21</v>
      </c>
      <c r="E1288" s="47">
        <v>99.992400000000004</v>
      </c>
      <c r="F1288" s="47">
        <v>99.944699999999997</v>
      </c>
    </row>
    <row r="1289" spans="2:6" x14ac:dyDescent="0.25">
      <c r="B1289" s="13" t="s">
        <v>20</v>
      </c>
      <c r="C1289" s="13">
        <v>7.1000000000000005</v>
      </c>
      <c r="D1289" s="49">
        <v>5741.64</v>
      </c>
      <c r="E1289" s="47">
        <v>99.994299999999996</v>
      </c>
      <c r="F1289" s="47">
        <v>99.958500000000001</v>
      </c>
    </row>
    <row r="1290" spans="2:6" x14ac:dyDescent="0.25">
      <c r="B1290" s="32" t="s">
        <v>21</v>
      </c>
      <c r="C1290" s="32">
        <v>0</v>
      </c>
      <c r="D1290" s="50">
        <v>0</v>
      </c>
      <c r="E1290" s="48">
        <v>0</v>
      </c>
      <c r="F1290" s="48">
        <v>0</v>
      </c>
    </row>
    <row r="1291" spans="2:6" x14ac:dyDescent="0.25">
      <c r="B1291" s="32" t="s">
        <v>21</v>
      </c>
      <c r="C1291" s="32">
        <v>0.05</v>
      </c>
      <c r="D1291" s="50">
        <v>44.39</v>
      </c>
      <c r="E1291" s="48">
        <v>0.11260000000000001</v>
      </c>
      <c r="F1291" s="48">
        <v>3.3E-3</v>
      </c>
    </row>
    <row r="1292" spans="2:6" x14ac:dyDescent="0.25">
      <c r="B1292" s="32" t="s">
        <v>21</v>
      </c>
      <c r="C1292" s="32">
        <v>0.1</v>
      </c>
      <c r="D1292" s="50">
        <v>88.78</v>
      </c>
      <c r="E1292" s="48">
        <v>0.24399999999999999</v>
      </c>
      <c r="F1292" s="48">
        <v>1.3599999999999999E-2</v>
      </c>
    </row>
    <row r="1293" spans="2:6" x14ac:dyDescent="0.25">
      <c r="B1293" s="32" t="s">
        <v>21</v>
      </c>
      <c r="C1293" s="32">
        <v>0.15000000000000002</v>
      </c>
      <c r="D1293" s="50">
        <v>133.16999999999999</v>
      </c>
      <c r="E1293" s="48">
        <v>0.80710000000000004</v>
      </c>
      <c r="F1293" s="48">
        <v>8.2199999999999995E-2</v>
      </c>
    </row>
    <row r="1294" spans="2:6" x14ac:dyDescent="0.25">
      <c r="B1294" s="32" t="s">
        <v>21</v>
      </c>
      <c r="C1294" s="32">
        <v>0.2</v>
      </c>
      <c r="D1294" s="50">
        <v>177.56</v>
      </c>
      <c r="E1294" s="48">
        <v>1.2764</v>
      </c>
      <c r="F1294" s="48">
        <v>0.16489999999999999</v>
      </c>
    </row>
    <row r="1295" spans="2:6" x14ac:dyDescent="0.25">
      <c r="B1295" s="32" t="s">
        <v>21</v>
      </c>
      <c r="C1295" s="32">
        <v>0.25</v>
      </c>
      <c r="D1295" s="50">
        <v>221.95</v>
      </c>
      <c r="E1295" s="48">
        <v>2.6373000000000002</v>
      </c>
      <c r="F1295" s="48">
        <v>0.47449999999999998</v>
      </c>
    </row>
    <row r="1296" spans="2:6" x14ac:dyDescent="0.25">
      <c r="B1296" s="32" t="s">
        <v>21</v>
      </c>
      <c r="C1296" s="32">
        <v>0.30000000000000004</v>
      </c>
      <c r="D1296" s="50">
        <v>266.33999999999997</v>
      </c>
      <c r="E1296" s="48">
        <v>5.3964999999999996</v>
      </c>
      <c r="F1296" s="48">
        <v>1.242</v>
      </c>
    </row>
    <row r="1297" spans="2:6" x14ac:dyDescent="0.25">
      <c r="B1297" s="32" t="s">
        <v>21</v>
      </c>
      <c r="C1297" s="32">
        <v>0.35000000000000003</v>
      </c>
      <c r="D1297" s="50">
        <v>310.73</v>
      </c>
      <c r="E1297" s="48">
        <v>7.1985000000000001</v>
      </c>
      <c r="F1297" s="48">
        <v>1.8243</v>
      </c>
    </row>
    <row r="1298" spans="2:6" x14ac:dyDescent="0.25">
      <c r="B1298" s="32" t="s">
        <v>21</v>
      </c>
      <c r="C1298" s="32">
        <v>0.4</v>
      </c>
      <c r="D1298" s="50">
        <v>355.12</v>
      </c>
      <c r="E1298" s="48">
        <v>9.3476999999999997</v>
      </c>
      <c r="F1298" s="48">
        <v>2.6246999999999998</v>
      </c>
    </row>
    <row r="1299" spans="2:6" x14ac:dyDescent="0.25">
      <c r="B1299" s="32" t="s">
        <v>21</v>
      </c>
      <c r="C1299" s="32">
        <v>0.45</v>
      </c>
      <c r="D1299" s="50">
        <v>399.51</v>
      </c>
      <c r="E1299" s="48">
        <v>12.501200000000001</v>
      </c>
      <c r="F1299" s="48">
        <v>3.988</v>
      </c>
    </row>
    <row r="1300" spans="2:6" x14ac:dyDescent="0.25">
      <c r="B1300" s="32" t="s">
        <v>21</v>
      </c>
      <c r="C1300" s="32">
        <v>0.5</v>
      </c>
      <c r="D1300" s="50">
        <v>443.9</v>
      </c>
      <c r="E1300" s="48">
        <v>16.095700000000001</v>
      </c>
      <c r="F1300" s="48">
        <v>5.6872999999999996</v>
      </c>
    </row>
    <row r="1301" spans="2:6" x14ac:dyDescent="0.25">
      <c r="B1301" s="32" t="s">
        <v>21</v>
      </c>
      <c r="C1301" s="32">
        <v>0.55000000000000004</v>
      </c>
      <c r="D1301" s="50">
        <v>488.29</v>
      </c>
      <c r="E1301" s="48">
        <v>19.878</v>
      </c>
      <c r="F1301" s="48">
        <v>7.6740000000000004</v>
      </c>
    </row>
    <row r="1302" spans="2:6" x14ac:dyDescent="0.25">
      <c r="B1302" s="32" t="s">
        <v>21</v>
      </c>
      <c r="C1302" s="32">
        <v>0.6</v>
      </c>
      <c r="D1302" s="50">
        <v>532.67999999999995</v>
      </c>
      <c r="E1302" s="48">
        <v>23.866700000000002</v>
      </c>
      <c r="F1302" s="48">
        <v>9.9617000000000004</v>
      </c>
    </row>
    <row r="1303" spans="2:6" x14ac:dyDescent="0.25">
      <c r="B1303" s="32" t="s">
        <v>21</v>
      </c>
      <c r="C1303" s="32">
        <v>0.65</v>
      </c>
      <c r="D1303" s="50">
        <v>577.07000000000005</v>
      </c>
      <c r="E1303" s="48">
        <v>28.174600000000002</v>
      </c>
      <c r="F1303" s="48">
        <v>12.6464</v>
      </c>
    </row>
    <row r="1304" spans="2:6" x14ac:dyDescent="0.25">
      <c r="B1304" s="32" t="s">
        <v>21</v>
      </c>
      <c r="C1304" s="32">
        <v>0.70000000000000007</v>
      </c>
      <c r="D1304" s="50">
        <v>621.46</v>
      </c>
      <c r="E1304" s="48">
        <v>33.120600000000003</v>
      </c>
      <c r="F1304" s="48">
        <v>15.999599999999999</v>
      </c>
    </row>
    <row r="1305" spans="2:6" x14ac:dyDescent="0.25">
      <c r="B1305" s="32" t="s">
        <v>21</v>
      </c>
      <c r="C1305" s="32">
        <v>0.75</v>
      </c>
      <c r="D1305" s="50">
        <v>665.85</v>
      </c>
      <c r="E1305" s="48">
        <v>38.094799999999999</v>
      </c>
      <c r="F1305" s="48">
        <v>19.596699999999998</v>
      </c>
    </row>
    <row r="1306" spans="2:6" x14ac:dyDescent="0.25">
      <c r="B1306" s="32" t="s">
        <v>21</v>
      </c>
      <c r="C1306" s="32">
        <v>0.8</v>
      </c>
      <c r="D1306" s="50">
        <v>710.24</v>
      </c>
      <c r="E1306" s="48">
        <v>42.806199999999997</v>
      </c>
      <c r="F1306" s="48">
        <v>23.241599999999998</v>
      </c>
    </row>
    <row r="1307" spans="2:6" x14ac:dyDescent="0.25">
      <c r="B1307" s="32" t="s">
        <v>21</v>
      </c>
      <c r="C1307" s="32">
        <v>0.85000000000000009</v>
      </c>
      <c r="D1307" s="50">
        <v>754.63</v>
      </c>
      <c r="E1307" s="48">
        <v>47.893000000000001</v>
      </c>
      <c r="F1307" s="48">
        <v>27.450199999999999</v>
      </c>
    </row>
    <row r="1308" spans="2:6" x14ac:dyDescent="0.25">
      <c r="B1308" s="32" t="s">
        <v>21</v>
      </c>
      <c r="C1308" s="32">
        <v>0.9</v>
      </c>
      <c r="D1308" s="50">
        <v>799.02</v>
      </c>
      <c r="E1308" s="48">
        <v>52.238399999999999</v>
      </c>
      <c r="F1308" s="48">
        <v>31.2437</v>
      </c>
    </row>
    <row r="1309" spans="2:6" x14ac:dyDescent="0.25">
      <c r="B1309" s="32" t="s">
        <v>21</v>
      </c>
      <c r="C1309" s="32">
        <v>0.95000000000000007</v>
      </c>
      <c r="D1309" s="50">
        <v>843.41</v>
      </c>
      <c r="E1309" s="48">
        <v>56.095700000000001</v>
      </c>
      <c r="F1309" s="48">
        <v>34.839199999999998</v>
      </c>
    </row>
    <row r="1310" spans="2:6" x14ac:dyDescent="0.25">
      <c r="B1310" s="32" t="s">
        <v>21</v>
      </c>
      <c r="C1310" s="32">
        <v>1</v>
      </c>
      <c r="D1310" s="50">
        <v>887.8</v>
      </c>
      <c r="E1310" s="48">
        <v>59.840499999999999</v>
      </c>
      <c r="F1310" s="48">
        <v>38.491599999999998</v>
      </c>
    </row>
    <row r="1311" spans="2:6" x14ac:dyDescent="0.25">
      <c r="B1311" s="32" t="s">
        <v>21</v>
      </c>
      <c r="C1311" s="32">
        <v>1.05</v>
      </c>
      <c r="D1311" s="50">
        <v>932.19</v>
      </c>
      <c r="E1311" s="48">
        <v>63.500700000000002</v>
      </c>
      <c r="F1311" s="48">
        <v>42.248899999999999</v>
      </c>
    </row>
    <row r="1312" spans="2:6" x14ac:dyDescent="0.25">
      <c r="B1312" s="32" t="s">
        <v>21</v>
      </c>
      <c r="C1312" s="32">
        <v>1.1000000000000001</v>
      </c>
      <c r="D1312" s="50">
        <v>976.58</v>
      </c>
      <c r="E1312" s="48">
        <v>66.541499999999999</v>
      </c>
      <c r="F1312" s="48">
        <v>45.529899999999998</v>
      </c>
    </row>
    <row r="1313" spans="2:6" x14ac:dyDescent="0.25">
      <c r="B1313" s="32" t="s">
        <v>21</v>
      </c>
      <c r="C1313" s="32">
        <v>1.1500000000000001</v>
      </c>
      <c r="D1313" s="50">
        <v>1020.97</v>
      </c>
      <c r="E1313" s="48">
        <v>70.858800000000002</v>
      </c>
      <c r="F1313" s="48">
        <v>50.390900000000002</v>
      </c>
    </row>
    <row r="1314" spans="2:6" x14ac:dyDescent="0.25">
      <c r="B1314" s="32" t="s">
        <v>21</v>
      </c>
      <c r="C1314" s="32">
        <v>1.2000000000000002</v>
      </c>
      <c r="D1314" s="50">
        <v>1065.3599999999999</v>
      </c>
      <c r="E1314" s="48">
        <v>73.974699999999999</v>
      </c>
      <c r="F1314" s="48">
        <v>54.088299999999997</v>
      </c>
    </row>
    <row r="1315" spans="2:6" x14ac:dyDescent="0.25">
      <c r="B1315" s="32" t="s">
        <v>21</v>
      </c>
      <c r="C1315" s="32">
        <v>1.25</v>
      </c>
      <c r="D1315" s="50">
        <v>1109.75</v>
      </c>
      <c r="E1315" s="48">
        <v>76.696399999999997</v>
      </c>
      <c r="F1315" s="48">
        <v>57.414200000000001</v>
      </c>
    </row>
    <row r="1316" spans="2:6" x14ac:dyDescent="0.25">
      <c r="B1316" s="32" t="s">
        <v>21</v>
      </c>
      <c r="C1316" s="32">
        <v>1.3</v>
      </c>
      <c r="D1316" s="50">
        <v>1154.1400000000001</v>
      </c>
      <c r="E1316" s="48">
        <v>78.892499999999998</v>
      </c>
      <c r="F1316" s="48">
        <v>60.2194</v>
      </c>
    </row>
    <row r="1317" spans="2:6" x14ac:dyDescent="0.25">
      <c r="B1317" s="32" t="s">
        <v>21</v>
      </c>
      <c r="C1317" s="32">
        <v>1.35</v>
      </c>
      <c r="D1317" s="50">
        <v>1198.53</v>
      </c>
      <c r="E1317" s="48">
        <v>81.210700000000003</v>
      </c>
      <c r="F1317" s="48">
        <v>63.280700000000003</v>
      </c>
    </row>
    <row r="1318" spans="2:6" x14ac:dyDescent="0.25">
      <c r="B1318" s="32" t="s">
        <v>21</v>
      </c>
      <c r="C1318" s="32">
        <v>1.4000000000000001</v>
      </c>
      <c r="D1318" s="50">
        <v>1242.92</v>
      </c>
      <c r="E1318" s="48">
        <v>82.543400000000005</v>
      </c>
      <c r="F1318" s="48">
        <v>65.118600000000001</v>
      </c>
    </row>
    <row r="1319" spans="2:6" x14ac:dyDescent="0.25">
      <c r="B1319" s="32" t="s">
        <v>21</v>
      </c>
      <c r="C1319" s="32">
        <v>1.4500000000000002</v>
      </c>
      <c r="D1319" s="50">
        <v>1287.31</v>
      </c>
      <c r="E1319" s="48">
        <v>84.129499999999993</v>
      </c>
      <c r="F1319" s="48">
        <v>67.369</v>
      </c>
    </row>
    <row r="1320" spans="2:6" x14ac:dyDescent="0.25">
      <c r="B1320" s="32" t="s">
        <v>21</v>
      </c>
      <c r="C1320" s="32">
        <v>1.5</v>
      </c>
      <c r="D1320" s="50">
        <v>1331.7</v>
      </c>
      <c r="E1320" s="48">
        <v>85.462199999999996</v>
      </c>
      <c r="F1320" s="48">
        <v>69.322400000000002</v>
      </c>
    </row>
    <row r="1321" spans="2:6" x14ac:dyDescent="0.25">
      <c r="B1321" s="32" t="s">
        <v>21</v>
      </c>
      <c r="C1321" s="32">
        <v>1.55</v>
      </c>
      <c r="D1321" s="50">
        <v>1376.09</v>
      </c>
      <c r="E1321" s="48">
        <v>86.569699999999997</v>
      </c>
      <c r="F1321" s="48">
        <v>70.993700000000004</v>
      </c>
    </row>
    <row r="1322" spans="2:6" x14ac:dyDescent="0.25">
      <c r="B1322" s="32" t="s">
        <v>21</v>
      </c>
      <c r="C1322" s="32">
        <v>1.6</v>
      </c>
      <c r="D1322" s="50">
        <v>1420.48</v>
      </c>
      <c r="E1322" s="48">
        <v>87.6678</v>
      </c>
      <c r="F1322" s="48">
        <v>72.732900000000001</v>
      </c>
    </row>
    <row r="1323" spans="2:6" x14ac:dyDescent="0.25">
      <c r="B1323" s="32" t="s">
        <v>21</v>
      </c>
      <c r="C1323" s="32">
        <v>1.6500000000000001</v>
      </c>
      <c r="D1323" s="50">
        <v>1464.87</v>
      </c>
      <c r="E1323" s="48">
        <v>88.606300000000005</v>
      </c>
      <c r="F1323" s="48">
        <v>74.272199999999998</v>
      </c>
    </row>
    <row r="1324" spans="2:6" x14ac:dyDescent="0.25">
      <c r="B1324" s="32" t="s">
        <v>21</v>
      </c>
      <c r="C1324" s="32">
        <v>1.7000000000000002</v>
      </c>
      <c r="D1324" s="50">
        <v>1509.26</v>
      </c>
      <c r="E1324" s="48">
        <v>89.685599999999994</v>
      </c>
      <c r="F1324" s="48">
        <v>76.072699999999998</v>
      </c>
    </row>
    <row r="1325" spans="2:6" x14ac:dyDescent="0.25">
      <c r="B1325" s="32" t="s">
        <v>21</v>
      </c>
      <c r="C1325" s="32">
        <v>1.75</v>
      </c>
      <c r="D1325" s="50">
        <v>1553.65</v>
      </c>
      <c r="E1325" s="48">
        <v>90.323800000000006</v>
      </c>
      <c r="F1325" s="48">
        <v>77.175899999999999</v>
      </c>
    </row>
    <row r="1326" spans="2:6" x14ac:dyDescent="0.25">
      <c r="B1326" s="32" t="s">
        <v>21</v>
      </c>
      <c r="C1326" s="32">
        <v>1.8</v>
      </c>
      <c r="D1326" s="50">
        <v>1598.04</v>
      </c>
      <c r="E1326" s="48">
        <v>91.112200000000001</v>
      </c>
      <c r="F1326" s="48">
        <v>78.573599999999999</v>
      </c>
    </row>
    <row r="1327" spans="2:6" x14ac:dyDescent="0.25">
      <c r="B1327" s="32" t="s">
        <v>21</v>
      </c>
      <c r="C1327" s="32">
        <v>1.85</v>
      </c>
      <c r="D1327" s="50">
        <v>1642.43</v>
      </c>
      <c r="E1327" s="48">
        <v>91.928700000000006</v>
      </c>
      <c r="F1327" s="48">
        <v>80.066500000000005</v>
      </c>
    </row>
    <row r="1328" spans="2:6" x14ac:dyDescent="0.25">
      <c r="B1328" s="32" t="s">
        <v>21</v>
      </c>
      <c r="C1328" s="32">
        <v>1.9000000000000001</v>
      </c>
      <c r="D1328" s="50">
        <v>1686.82</v>
      </c>
      <c r="E1328" s="48">
        <v>92.407300000000006</v>
      </c>
      <c r="F1328" s="48">
        <v>80.960700000000003</v>
      </c>
    </row>
    <row r="1329" spans="2:6" x14ac:dyDescent="0.25">
      <c r="B1329" s="32" t="s">
        <v>21</v>
      </c>
      <c r="C1329" s="32">
        <v>1.9500000000000002</v>
      </c>
      <c r="D1329" s="50">
        <v>1731.21</v>
      </c>
      <c r="E1329" s="48">
        <v>93.083100000000002</v>
      </c>
      <c r="F1329" s="48">
        <v>82.254599999999996</v>
      </c>
    </row>
    <row r="1330" spans="2:6" x14ac:dyDescent="0.25">
      <c r="B1330" s="32" t="s">
        <v>21</v>
      </c>
      <c r="C1330" s="32">
        <v>2</v>
      </c>
      <c r="D1330" s="50">
        <v>1775.6</v>
      </c>
      <c r="E1330" s="48">
        <v>93.524199999999993</v>
      </c>
      <c r="F1330" s="48">
        <v>83.126300000000001</v>
      </c>
    </row>
    <row r="1331" spans="2:6" x14ac:dyDescent="0.25">
      <c r="B1331" s="32" t="s">
        <v>21</v>
      </c>
      <c r="C1331" s="32">
        <v>2.0500000000000003</v>
      </c>
      <c r="D1331" s="50">
        <v>1819.99</v>
      </c>
      <c r="E1331" s="48">
        <v>93.937100000000001</v>
      </c>
      <c r="F1331" s="48">
        <v>83.956100000000006</v>
      </c>
    </row>
    <row r="1332" spans="2:6" x14ac:dyDescent="0.25">
      <c r="B1332" s="32" t="s">
        <v>21</v>
      </c>
      <c r="C1332" s="32">
        <v>2.1</v>
      </c>
      <c r="D1332" s="50">
        <v>1864.38</v>
      </c>
      <c r="E1332" s="48">
        <v>94.387600000000006</v>
      </c>
      <c r="F1332" s="48">
        <v>84.896000000000001</v>
      </c>
    </row>
    <row r="1333" spans="2:6" x14ac:dyDescent="0.25">
      <c r="B1333" s="32" t="s">
        <v>21</v>
      </c>
      <c r="C1333" s="32">
        <v>2.15</v>
      </c>
      <c r="D1333" s="50">
        <v>1908.77</v>
      </c>
      <c r="E1333" s="48">
        <v>94.866299999999995</v>
      </c>
      <c r="F1333" s="48">
        <v>85.917299999999997</v>
      </c>
    </row>
    <row r="1334" spans="2:6" x14ac:dyDescent="0.25">
      <c r="B1334" s="32" t="s">
        <v>21</v>
      </c>
      <c r="C1334" s="32">
        <v>2.2000000000000002</v>
      </c>
      <c r="D1334" s="50">
        <v>1953.16</v>
      </c>
      <c r="E1334" s="48">
        <v>95.213499999999996</v>
      </c>
      <c r="F1334" s="48">
        <v>86.666799999999995</v>
      </c>
    </row>
    <row r="1335" spans="2:6" x14ac:dyDescent="0.25">
      <c r="B1335" s="32" t="s">
        <v>21</v>
      </c>
      <c r="C1335" s="32">
        <v>2.25</v>
      </c>
      <c r="D1335" s="50">
        <v>1997.55</v>
      </c>
      <c r="E1335" s="48">
        <v>95.635900000000007</v>
      </c>
      <c r="F1335" s="48">
        <v>87.616100000000003</v>
      </c>
    </row>
    <row r="1336" spans="2:6" x14ac:dyDescent="0.25">
      <c r="B1336" s="32" t="s">
        <v>21</v>
      </c>
      <c r="C1336" s="32">
        <v>2.3000000000000003</v>
      </c>
      <c r="D1336" s="50">
        <v>2041.94</v>
      </c>
      <c r="E1336" s="48">
        <v>96.001900000000006</v>
      </c>
      <c r="F1336" s="48">
        <v>88.446100000000001</v>
      </c>
    </row>
    <row r="1337" spans="2:6" x14ac:dyDescent="0.25">
      <c r="B1337" s="32" t="s">
        <v>21</v>
      </c>
      <c r="C1337" s="32">
        <v>2.35</v>
      </c>
      <c r="D1337" s="50">
        <v>2086.33</v>
      </c>
      <c r="E1337" s="48">
        <v>96.311599999999999</v>
      </c>
      <c r="F1337" s="48">
        <v>89.177099999999996</v>
      </c>
    </row>
    <row r="1338" spans="2:6" x14ac:dyDescent="0.25">
      <c r="B1338" s="32" t="s">
        <v>21</v>
      </c>
      <c r="C1338" s="32">
        <v>2.4000000000000004</v>
      </c>
      <c r="D1338" s="50">
        <v>2130.7199999999998</v>
      </c>
      <c r="E1338" s="48">
        <v>96.649500000000003</v>
      </c>
      <c r="F1338" s="48">
        <v>89.965599999999995</v>
      </c>
    </row>
    <row r="1339" spans="2:6" x14ac:dyDescent="0.25">
      <c r="B1339" s="32" t="s">
        <v>21</v>
      </c>
      <c r="C1339" s="32">
        <v>2.4500000000000002</v>
      </c>
      <c r="D1339" s="50">
        <v>2175.11</v>
      </c>
      <c r="E1339" s="48">
        <v>96.893500000000003</v>
      </c>
      <c r="F1339" s="48">
        <v>90.553200000000004</v>
      </c>
    </row>
    <row r="1340" spans="2:6" x14ac:dyDescent="0.25">
      <c r="B1340" s="32" t="s">
        <v>21</v>
      </c>
      <c r="C1340" s="32">
        <v>2.5</v>
      </c>
      <c r="D1340" s="50">
        <v>2219.5</v>
      </c>
      <c r="E1340" s="48">
        <v>97.156300000000002</v>
      </c>
      <c r="F1340" s="48">
        <v>91.194800000000001</v>
      </c>
    </row>
    <row r="1341" spans="2:6" x14ac:dyDescent="0.25">
      <c r="B1341" s="32" t="s">
        <v>21</v>
      </c>
      <c r="C1341" s="32">
        <v>2.5500000000000003</v>
      </c>
      <c r="D1341" s="50">
        <v>2263.89</v>
      </c>
      <c r="E1341" s="48">
        <v>97.390900000000002</v>
      </c>
      <c r="F1341" s="48">
        <v>91.775300000000001</v>
      </c>
    </row>
    <row r="1342" spans="2:6" x14ac:dyDescent="0.25">
      <c r="B1342" s="32" t="s">
        <v>21</v>
      </c>
      <c r="C1342" s="32">
        <v>2.6</v>
      </c>
      <c r="D1342" s="50">
        <v>2308.2800000000002</v>
      </c>
      <c r="E1342" s="48">
        <v>97.587999999999994</v>
      </c>
      <c r="F1342" s="48">
        <v>92.2714</v>
      </c>
    </row>
    <row r="1343" spans="2:6" x14ac:dyDescent="0.25">
      <c r="B1343" s="32" t="s">
        <v>21</v>
      </c>
      <c r="C1343" s="32">
        <v>2.6500000000000004</v>
      </c>
      <c r="D1343" s="50">
        <v>2352.67</v>
      </c>
      <c r="E1343" s="48">
        <v>97.850800000000007</v>
      </c>
      <c r="F1343" s="48">
        <v>92.965299999999999</v>
      </c>
    </row>
    <row r="1344" spans="2:6" x14ac:dyDescent="0.25">
      <c r="B1344" s="32" t="s">
        <v>21</v>
      </c>
      <c r="C1344" s="32">
        <v>2.7</v>
      </c>
      <c r="D1344" s="50">
        <v>2397.06</v>
      </c>
      <c r="E1344" s="48">
        <v>98.132300000000001</v>
      </c>
      <c r="F1344" s="48">
        <v>93.7393</v>
      </c>
    </row>
    <row r="1345" spans="2:6" x14ac:dyDescent="0.25">
      <c r="B1345" s="32" t="s">
        <v>21</v>
      </c>
      <c r="C1345" s="32">
        <v>2.75</v>
      </c>
      <c r="D1345" s="50">
        <v>2441.4499999999998</v>
      </c>
      <c r="E1345" s="48">
        <v>98.310699999999997</v>
      </c>
      <c r="F1345" s="48">
        <v>94.221699999999998</v>
      </c>
    </row>
    <row r="1346" spans="2:6" x14ac:dyDescent="0.25">
      <c r="B1346" s="32" t="s">
        <v>21</v>
      </c>
      <c r="C1346" s="32">
        <v>2.8000000000000003</v>
      </c>
      <c r="D1346" s="50">
        <v>2485.84</v>
      </c>
      <c r="E1346" s="48">
        <v>98.554699999999997</v>
      </c>
      <c r="F1346" s="48">
        <v>94.8994</v>
      </c>
    </row>
    <row r="1347" spans="2:6" x14ac:dyDescent="0.25">
      <c r="B1347" s="32" t="s">
        <v>21</v>
      </c>
      <c r="C1347" s="32">
        <v>2.85</v>
      </c>
      <c r="D1347" s="50">
        <v>2530.23</v>
      </c>
      <c r="E1347" s="48">
        <v>98.639099999999999</v>
      </c>
      <c r="F1347" s="48">
        <v>95.1297</v>
      </c>
    </row>
    <row r="1348" spans="2:6" x14ac:dyDescent="0.25">
      <c r="B1348" s="32" t="s">
        <v>21</v>
      </c>
      <c r="C1348" s="32">
        <v>2.9000000000000004</v>
      </c>
      <c r="D1348" s="50">
        <v>2574.62</v>
      </c>
      <c r="E1348" s="48">
        <v>98.733000000000004</v>
      </c>
      <c r="F1348" s="48">
        <v>95.402299999999997</v>
      </c>
    </row>
    <row r="1349" spans="2:6" x14ac:dyDescent="0.25">
      <c r="B1349" s="32" t="s">
        <v>21</v>
      </c>
      <c r="C1349" s="32">
        <v>2.95</v>
      </c>
      <c r="D1349" s="50">
        <v>2619.0100000000002</v>
      </c>
      <c r="E1349" s="48">
        <v>98.864400000000003</v>
      </c>
      <c r="F1349" s="48">
        <v>95.784099999999995</v>
      </c>
    </row>
    <row r="1350" spans="2:6" x14ac:dyDescent="0.25">
      <c r="B1350" s="32" t="s">
        <v>21</v>
      </c>
      <c r="C1350" s="32">
        <v>3</v>
      </c>
      <c r="D1350" s="50">
        <v>2663.4</v>
      </c>
      <c r="E1350" s="48">
        <v>98.892499999999998</v>
      </c>
      <c r="F1350" s="48">
        <v>95.865899999999996</v>
      </c>
    </row>
    <row r="1351" spans="2:6" x14ac:dyDescent="0.25">
      <c r="B1351" s="32" t="s">
        <v>21</v>
      </c>
      <c r="C1351" s="32">
        <v>3.0500000000000003</v>
      </c>
      <c r="D1351" s="50">
        <v>2707.79</v>
      </c>
      <c r="E1351" s="48">
        <v>98.995800000000003</v>
      </c>
      <c r="F1351" s="48">
        <v>96.180400000000006</v>
      </c>
    </row>
    <row r="1352" spans="2:6" x14ac:dyDescent="0.25">
      <c r="B1352" s="32" t="s">
        <v>21</v>
      </c>
      <c r="C1352" s="32">
        <v>3.1</v>
      </c>
      <c r="D1352" s="50">
        <v>2752.18</v>
      </c>
      <c r="E1352" s="48">
        <v>99.061499999999995</v>
      </c>
      <c r="F1352" s="48">
        <v>96.3874</v>
      </c>
    </row>
    <row r="1353" spans="2:6" x14ac:dyDescent="0.25">
      <c r="B1353" s="32" t="s">
        <v>21</v>
      </c>
      <c r="C1353" s="32">
        <v>3.1500000000000004</v>
      </c>
      <c r="D1353" s="50">
        <v>2796.57</v>
      </c>
      <c r="E1353" s="48">
        <v>99.136600000000001</v>
      </c>
      <c r="F1353" s="48">
        <v>96.620500000000007</v>
      </c>
    </row>
    <row r="1354" spans="2:6" x14ac:dyDescent="0.25">
      <c r="B1354" s="32" t="s">
        <v>21</v>
      </c>
      <c r="C1354" s="32">
        <v>3.2</v>
      </c>
      <c r="D1354" s="50">
        <v>2840.96</v>
      </c>
      <c r="E1354" s="48">
        <v>99.192899999999995</v>
      </c>
      <c r="F1354" s="48">
        <v>96.796899999999994</v>
      </c>
    </row>
    <row r="1355" spans="2:6" x14ac:dyDescent="0.25">
      <c r="B1355" s="32" t="s">
        <v>21</v>
      </c>
      <c r="C1355" s="32">
        <v>3.25</v>
      </c>
      <c r="D1355" s="50">
        <v>2885.35</v>
      </c>
      <c r="E1355" s="48">
        <v>99.211600000000004</v>
      </c>
      <c r="F1355" s="48">
        <v>96.857399999999998</v>
      </c>
    </row>
    <row r="1356" spans="2:6" x14ac:dyDescent="0.25">
      <c r="B1356" s="32" t="s">
        <v>21</v>
      </c>
      <c r="C1356" s="32">
        <v>3.3000000000000003</v>
      </c>
      <c r="D1356" s="50">
        <v>2929.74</v>
      </c>
      <c r="E1356" s="48">
        <v>99.249200000000002</v>
      </c>
      <c r="F1356" s="48">
        <v>96.977999999999994</v>
      </c>
    </row>
    <row r="1357" spans="2:6" x14ac:dyDescent="0.25">
      <c r="B1357" s="32" t="s">
        <v>21</v>
      </c>
      <c r="C1357" s="32">
        <v>3.35</v>
      </c>
      <c r="D1357" s="50">
        <v>2974.13</v>
      </c>
      <c r="E1357" s="48">
        <v>99.305499999999995</v>
      </c>
      <c r="F1357" s="48">
        <v>97.1614</v>
      </c>
    </row>
    <row r="1358" spans="2:6" x14ac:dyDescent="0.25">
      <c r="B1358" s="32" t="s">
        <v>21</v>
      </c>
      <c r="C1358" s="32">
        <v>3.4000000000000004</v>
      </c>
      <c r="D1358" s="50">
        <v>3018.52</v>
      </c>
      <c r="E1358" s="48">
        <v>99.324299999999994</v>
      </c>
      <c r="F1358" s="48">
        <v>97.222399999999993</v>
      </c>
    </row>
    <row r="1359" spans="2:6" x14ac:dyDescent="0.25">
      <c r="B1359" s="32" t="s">
        <v>21</v>
      </c>
      <c r="C1359" s="32">
        <v>3.45</v>
      </c>
      <c r="D1359" s="50">
        <v>3062.91</v>
      </c>
      <c r="E1359" s="48">
        <v>99.371200000000002</v>
      </c>
      <c r="F1359" s="48">
        <v>97.384100000000004</v>
      </c>
    </row>
    <row r="1360" spans="2:6" x14ac:dyDescent="0.25">
      <c r="B1360" s="32" t="s">
        <v>21</v>
      </c>
      <c r="C1360" s="32">
        <v>3.5</v>
      </c>
      <c r="D1360" s="50">
        <v>3107.3</v>
      </c>
      <c r="E1360" s="48">
        <v>99.418099999999995</v>
      </c>
      <c r="F1360" s="48">
        <v>97.547600000000003</v>
      </c>
    </row>
    <row r="1361" spans="2:6" x14ac:dyDescent="0.25">
      <c r="B1361" s="32" t="s">
        <v>21</v>
      </c>
      <c r="C1361" s="32">
        <v>3.5500000000000003</v>
      </c>
      <c r="D1361" s="50">
        <v>3151.69</v>
      </c>
      <c r="E1361" s="48">
        <v>99.465000000000003</v>
      </c>
      <c r="F1361" s="48">
        <v>97.713200000000001</v>
      </c>
    </row>
    <row r="1362" spans="2:6" x14ac:dyDescent="0.25">
      <c r="B1362" s="32" t="s">
        <v>21</v>
      </c>
      <c r="C1362" s="32">
        <v>3.6</v>
      </c>
      <c r="D1362" s="50">
        <v>3196.08</v>
      </c>
      <c r="E1362" s="48">
        <v>99.512</v>
      </c>
      <c r="F1362" s="48">
        <v>97.881299999999996</v>
      </c>
    </row>
    <row r="1363" spans="2:6" x14ac:dyDescent="0.25">
      <c r="B1363" s="32" t="s">
        <v>21</v>
      </c>
      <c r="C1363" s="32">
        <v>3.6500000000000004</v>
      </c>
      <c r="D1363" s="50">
        <v>3240.47</v>
      </c>
      <c r="E1363" s="48">
        <v>99.549499999999995</v>
      </c>
      <c r="F1363" s="48">
        <v>98.009900000000002</v>
      </c>
    </row>
    <row r="1364" spans="2:6" x14ac:dyDescent="0.25">
      <c r="B1364" s="32" t="s">
        <v>21</v>
      </c>
      <c r="C1364" s="32">
        <v>3.7</v>
      </c>
      <c r="D1364" s="50">
        <v>3284.86</v>
      </c>
      <c r="E1364" s="48">
        <v>99.587000000000003</v>
      </c>
      <c r="F1364" s="48">
        <v>98.148399999999995</v>
      </c>
    </row>
    <row r="1365" spans="2:6" x14ac:dyDescent="0.25">
      <c r="B1365" s="32" t="s">
        <v>21</v>
      </c>
      <c r="C1365" s="32">
        <v>3.75</v>
      </c>
      <c r="D1365" s="50">
        <v>3329.25</v>
      </c>
      <c r="E1365" s="48">
        <v>99.605800000000002</v>
      </c>
      <c r="F1365" s="48">
        <v>98.215800000000002</v>
      </c>
    </row>
    <row r="1366" spans="2:6" x14ac:dyDescent="0.25">
      <c r="B1366" s="32" t="s">
        <v>21</v>
      </c>
      <c r="C1366" s="32">
        <v>3.8000000000000003</v>
      </c>
      <c r="D1366" s="50">
        <v>3373.64</v>
      </c>
      <c r="E1366" s="48">
        <v>99.615200000000002</v>
      </c>
      <c r="F1366" s="48">
        <v>98.251300000000001</v>
      </c>
    </row>
    <row r="1367" spans="2:6" x14ac:dyDescent="0.25">
      <c r="B1367" s="32" t="s">
        <v>21</v>
      </c>
      <c r="C1367" s="32">
        <v>3.85</v>
      </c>
      <c r="D1367" s="50">
        <v>3418.02</v>
      </c>
      <c r="E1367" s="48">
        <v>99.634</v>
      </c>
      <c r="F1367" s="48">
        <v>98.320400000000006</v>
      </c>
    </row>
    <row r="1368" spans="2:6" x14ac:dyDescent="0.25">
      <c r="B1368" s="32" t="s">
        <v>21</v>
      </c>
      <c r="C1368" s="32">
        <v>3.9000000000000004</v>
      </c>
      <c r="D1368" s="50">
        <v>3462.41</v>
      </c>
      <c r="E1368" s="48">
        <v>99.634</v>
      </c>
      <c r="F1368" s="48">
        <v>98.320400000000006</v>
      </c>
    </row>
    <row r="1369" spans="2:6" x14ac:dyDescent="0.25">
      <c r="B1369" s="32" t="s">
        <v>21</v>
      </c>
      <c r="C1369" s="32">
        <v>3.95</v>
      </c>
      <c r="D1369" s="50">
        <v>3506.8</v>
      </c>
      <c r="E1369" s="48">
        <v>99.671499999999995</v>
      </c>
      <c r="F1369" s="48">
        <v>98.468199999999996</v>
      </c>
    </row>
    <row r="1370" spans="2:6" x14ac:dyDescent="0.25">
      <c r="B1370" s="32" t="s">
        <v>21</v>
      </c>
      <c r="C1370" s="32">
        <v>4</v>
      </c>
      <c r="D1370" s="50">
        <v>3551.19</v>
      </c>
      <c r="E1370" s="48">
        <v>99.690299999999993</v>
      </c>
      <c r="F1370" s="48">
        <v>98.543300000000002</v>
      </c>
    </row>
    <row r="1371" spans="2:6" x14ac:dyDescent="0.25">
      <c r="B1371" s="32" t="s">
        <v>21</v>
      </c>
      <c r="C1371" s="32">
        <v>4.05</v>
      </c>
      <c r="D1371" s="50">
        <v>3595.58</v>
      </c>
      <c r="E1371" s="48">
        <v>99.718400000000003</v>
      </c>
      <c r="F1371" s="48">
        <v>98.651399999999995</v>
      </c>
    </row>
    <row r="1372" spans="2:6" x14ac:dyDescent="0.25">
      <c r="B1372" s="32" t="s">
        <v>21</v>
      </c>
      <c r="C1372" s="32">
        <v>4.1000000000000005</v>
      </c>
      <c r="D1372" s="50">
        <v>3639.97</v>
      </c>
      <c r="E1372" s="48">
        <v>99.746600000000001</v>
      </c>
      <c r="F1372" s="48">
        <v>98.760900000000007</v>
      </c>
    </row>
    <row r="1373" spans="2:6" x14ac:dyDescent="0.25">
      <c r="B1373" s="32" t="s">
        <v>21</v>
      </c>
      <c r="C1373" s="32">
        <v>4.1500000000000004</v>
      </c>
      <c r="D1373" s="50">
        <v>3684.36</v>
      </c>
      <c r="E1373" s="48">
        <v>99.774799999999999</v>
      </c>
      <c r="F1373" s="48">
        <v>98.876800000000003</v>
      </c>
    </row>
    <row r="1374" spans="2:6" x14ac:dyDescent="0.25">
      <c r="B1374" s="32" t="s">
        <v>21</v>
      </c>
      <c r="C1374" s="32">
        <v>4.2</v>
      </c>
      <c r="D1374" s="50">
        <v>3728.75</v>
      </c>
      <c r="E1374" s="48">
        <v>99.774799999999999</v>
      </c>
      <c r="F1374" s="48">
        <v>98.876800000000003</v>
      </c>
    </row>
    <row r="1375" spans="2:6" x14ac:dyDescent="0.25">
      <c r="B1375" s="32" t="s">
        <v>21</v>
      </c>
      <c r="C1375" s="32">
        <v>4.25</v>
      </c>
      <c r="D1375" s="50">
        <v>3773.14</v>
      </c>
      <c r="E1375" s="48">
        <v>99.784099999999995</v>
      </c>
      <c r="F1375" s="48">
        <v>98.918999999999997</v>
      </c>
    </row>
    <row r="1376" spans="2:6" x14ac:dyDescent="0.25">
      <c r="B1376" s="32" t="s">
        <v>21</v>
      </c>
      <c r="C1376" s="32">
        <v>4.3</v>
      </c>
      <c r="D1376" s="50">
        <v>3817.53</v>
      </c>
      <c r="E1376" s="48">
        <v>99.793499999999995</v>
      </c>
      <c r="F1376" s="48">
        <v>98.956199999999995</v>
      </c>
    </row>
    <row r="1377" spans="2:6" x14ac:dyDescent="0.25">
      <c r="B1377" s="32" t="s">
        <v>21</v>
      </c>
      <c r="C1377" s="32">
        <v>4.3500000000000005</v>
      </c>
      <c r="D1377" s="50">
        <v>3861.92</v>
      </c>
      <c r="E1377" s="48">
        <v>99.793499999999995</v>
      </c>
      <c r="F1377" s="48">
        <v>98.956199999999995</v>
      </c>
    </row>
    <row r="1378" spans="2:6" x14ac:dyDescent="0.25">
      <c r="B1378" s="32" t="s">
        <v>21</v>
      </c>
      <c r="C1378" s="32">
        <v>4.4000000000000004</v>
      </c>
      <c r="D1378" s="50">
        <v>3906.31</v>
      </c>
      <c r="E1378" s="48">
        <v>99.793499999999995</v>
      </c>
      <c r="F1378" s="48">
        <v>98.956199999999995</v>
      </c>
    </row>
    <row r="1379" spans="2:6" x14ac:dyDescent="0.25">
      <c r="B1379" s="32" t="s">
        <v>21</v>
      </c>
      <c r="C1379" s="32">
        <v>4.45</v>
      </c>
      <c r="D1379" s="50">
        <v>3950.7</v>
      </c>
      <c r="E1379" s="48">
        <v>99.802899999999994</v>
      </c>
      <c r="F1379" s="48">
        <v>99.000600000000006</v>
      </c>
    </row>
    <row r="1380" spans="2:6" x14ac:dyDescent="0.25">
      <c r="B1380" s="32" t="s">
        <v>21</v>
      </c>
      <c r="C1380" s="32">
        <v>4.5</v>
      </c>
      <c r="D1380" s="50">
        <v>3995.09</v>
      </c>
      <c r="E1380" s="48">
        <v>99.812299999999993</v>
      </c>
      <c r="F1380" s="48">
        <v>99.042900000000003</v>
      </c>
    </row>
    <row r="1381" spans="2:6" x14ac:dyDescent="0.25">
      <c r="B1381" s="32" t="s">
        <v>21</v>
      </c>
      <c r="C1381" s="32">
        <v>4.55</v>
      </c>
      <c r="D1381" s="50">
        <v>4039.48</v>
      </c>
      <c r="E1381" s="48">
        <v>99.859200000000001</v>
      </c>
      <c r="F1381" s="48">
        <v>99.266400000000004</v>
      </c>
    </row>
    <row r="1382" spans="2:6" x14ac:dyDescent="0.25">
      <c r="B1382" s="32" t="s">
        <v>21</v>
      </c>
      <c r="C1382" s="32">
        <v>4.6000000000000005</v>
      </c>
      <c r="D1382" s="50">
        <v>4083.87</v>
      </c>
      <c r="E1382" s="48">
        <v>99.878</v>
      </c>
      <c r="F1382" s="48">
        <v>99.349299999999999</v>
      </c>
    </row>
    <row r="1383" spans="2:6" x14ac:dyDescent="0.25">
      <c r="B1383" s="32" t="s">
        <v>21</v>
      </c>
      <c r="C1383" s="32">
        <v>4.6500000000000004</v>
      </c>
      <c r="D1383" s="50">
        <v>4128.26</v>
      </c>
      <c r="E1383" s="48">
        <v>99.8874</v>
      </c>
      <c r="F1383" s="48">
        <v>99.395600000000002</v>
      </c>
    </row>
    <row r="1384" spans="2:6" x14ac:dyDescent="0.25">
      <c r="B1384" s="32" t="s">
        <v>21</v>
      </c>
      <c r="C1384" s="32">
        <v>4.7</v>
      </c>
      <c r="D1384" s="50">
        <v>4172.6499999999996</v>
      </c>
      <c r="E1384" s="48">
        <v>99.896799999999999</v>
      </c>
      <c r="F1384" s="48">
        <v>99.442300000000003</v>
      </c>
    </row>
    <row r="1385" spans="2:6" x14ac:dyDescent="0.25">
      <c r="B1385" s="32" t="s">
        <v>21</v>
      </c>
      <c r="C1385" s="32">
        <v>4.75</v>
      </c>
      <c r="D1385" s="50">
        <v>4217.04</v>
      </c>
      <c r="E1385" s="48">
        <v>99.906099999999995</v>
      </c>
      <c r="F1385" s="48">
        <v>99.483400000000003</v>
      </c>
    </row>
    <row r="1386" spans="2:6" x14ac:dyDescent="0.25">
      <c r="B1386" s="32" t="s">
        <v>21</v>
      </c>
      <c r="C1386" s="32">
        <v>4.8000000000000007</v>
      </c>
      <c r="D1386" s="50">
        <v>4261.43</v>
      </c>
      <c r="E1386" s="48">
        <v>99.915499999999994</v>
      </c>
      <c r="F1386" s="48">
        <v>99.528700000000001</v>
      </c>
    </row>
    <row r="1387" spans="2:6" x14ac:dyDescent="0.25">
      <c r="B1387" s="32" t="s">
        <v>21</v>
      </c>
      <c r="C1387" s="32">
        <v>4.8500000000000005</v>
      </c>
      <c r="D1387" s="50">
        <v>4305.82</v>
      </c>
      <c r="E1387" s="48">
        <v>99.924899999999994</v>
      </c>
      <c r="F1387" s="48">
        <v>99.5745</v>
      </c>
    </row>
    <row r="1388" spans="2:6" x14ac:dyDescent="0.25">
      <c r="B1388" s="32" t="s">
        <v>21</v>
      </c>
      <c r="C1388" s="32">
        <v>4.9000000000000004</v>
      </c>
      <c r="D1388" s="50">
        <v>4350.21</v>
      </c>
      <c r="E1388" s="48">
        <v>99.924899999999994</v>
      </c>
      <c r="F1388" s="48">
        <v>99.5745</v>
      </c>
    </row>
    <row r="1389" spans="2:6" x14ac:dyDescent="0.25">
      <c r="B1389" s="32" t="s">
        <v>21</v>
      </c>
      <c r="C1389" s="32">
        <v>4.95</v>
      </c>
      <c r="D1389" s="50">
        <v>4394.6000000000004</v>
      </c>
      <c r="E1389" s="48">
        <v>99.924899999999994</v>
      </c>
      <c r="F1389" s="48">
        <v>99.5745</v>
      </c>
    </row>
    <row r="1390" spans="2:6" x14ac:dyDescent="0.25">
      <c r="B1390" s="32" t="s">
        <v>21</v>
      </c>
      <c r="C1390" s="32">
        <v>5</v>
      </c>
      <c r="D1390" s="50">
        <v>4438.99</v>
      </c>
      <c r="E1390" s="48">
        <v>99.924899999999994</v>
      </c>
      <c r="F1390" s="48">
        <v>99.5745</v>
      </c>
    </row>
    <row r="1391" spans="2:6" x14ac:dyDescent="0.25">
      <c r="B1391" s="32" t="s">
        <v>21</v>
      </c>
      <c r="C1391" s="32">
        <v>5.0500000000000007</v>
      </c>
      <c r="D1391" s="50">
        <v>4483.38</v>
      </c>
      <c r="E1391" s="48">
        <v>99.934299999999993</v>
      </c>
      <c r="F1391" s="48">
        <v>99.622100000000003</v>
      </c>
    </row>
    <row r="1392" spans="2:6" x14ac:dyDescent="0.25">
      <c r="B1392" s="32" t="s">
        <v>21</v>
      </c>
      <c r="C1392" s="32">
        <v>5.1000000000000005</v>
      </c>
      <c r="D1392" s="50">
        <v>4527.7700000000004</v>
      </c>
      <c r="E1392" s="48">
        <v>99.934299999999993</v>
      </c>
      <c r="F1392" s="48">
        <v>99.622100000000003</v>
      </c>
    </row>
    <row r="1393" spans="2:6" x14ac:dyDescent="0.25">
      <c r="B1393" s="32" t="s">
        <v>21</v>
      </c>
      <c r="C1393" s="32">
        <v>5.15</v>
      </c>
      <c r="D1393" s="50">
        <v>4572.16</v>
      </c>
      <c r="E1393" s="48">
        <v>99.934299999999993</v>
      </c>
      <c r="F1393" s="48">
        <v>99.622100000000003</v>
      </c>
    </row>
    <row r="1394" spans="2:6" x14ac:dyDescent="0.25">
      <c r="B1394" s="32" t="s">
        <v>21</v>
      </c>
      <c r="C1394" s="32">
        <v>5.2</v>
      </c>
      <c r="D1394" s="50">
        <v>4616.55</v>
      </c>
      <c r="E1394" s="48">
        <v>99.934299999999993</v>
      </c>
      <c r="F1394" s="48">
        <v>99.622100000000003</v>
      </c>
    </row>
    <row r="1395" spans="2:6" x14ac:dyDescent="0.25">
      <c r="B1395" s="32" t="s">
        <v>21</v>
      </c>
      <c r="C1395" s="32">
        <v>5.25</v>
      </c>
      <c r="D1395" s="50">
        <v>4660.9399999999996</v>
      </c>
      <c r="E1395" s="48">
        <v>99.943700000000007</v>
      </c>
      <c r="F1395" s="48">
        <v>99.671599999999998</v>
      </c>
    </row>
    <row r="1396" spans="2:6" x14ac:dyDescent="0.25">
      <c r="B1396" s="32" t="s">
        <v>21</v>
      </c>
      <c r="C1396" s="32">
        <v>5.3000000000000007</v>
      </c>
      <c r="D1396" s="50">
        <v>4705.33</v>
      </c>
      <c r="E1396" s="48">
        <v>99.943700000000007</v>
      </c>
      <c r="F1396" s="48">
        <v>99.671599999999998</v>
      </c>
    </row>
    <row r="1397" spans="2:6" x14ac:dyDescent="0.25">
      <c r="B1397" s="32" t="s">
        <v>21</v>
      </c>
      <c r="C1397" s="32">
        <v>5.3500000000000005</v>
      </c>
      <c r="D1397" s="50">
        <v>4749.72</v>
      </c>
      <c r="E1397" s="48">
        <v>99.953100000000006</v>
      </c>
      <c r="F1397" s="48">
        <v>99.717799999999997</v>
      </c>
    </row>
    <row r="1398" spans="2:6" x14ac:dyDescent="0.25">
      <c r="B1398" s="32" t="s">
        <v>21</v>
      </c>
      <c r="C1398" s="32">
        <v>5.4</v>
      </c>
      <c r="D1398" s="50">
        <v>4794.1099999999997</v>
      </c>
      <c r="E1398" s="48">
        <v>99.953100000000006</v>
      </c>
      <c r="F1398" s="48">
        <v>99.717799999999997</v>
      </c>
    </row>
    <row r="1399" spans="2:6" x14ac:dyDescent="0.25">
      <c r="B1399" s="32" t="s">
        <v>21</v>
      </c>
      <c r="C1399" s="32">
        <v>5.45</v>
      </c>
      <c r="D1399" s="50">
        <v>4838.5</v>
      </c>
      <c r="E1399" s="48">
        <v>99.953100000000006</v>
      </c>
      <c r="F1399" s="48">
        <v>99.717799999999997</v>
      </c>
    </row>
    <row r="1400" spans="2:6" x14ac:dyDescent="0.25">
      <c r="B1400" s="32" t="s">
        <v>21</v>
      </c>
      <c r="C1400" s="32">
        <v>5.5</v>
      </c>
      <c r="D1400" s="50">
        <v>4882.8900000000003</v>
      </c>
      <c r="E1400" s="48">
        <v>99.953100000000006</v>
      </c>
      <c r="F1400" s="48">
        <v>99.717799999999997</v>
      </c>
    </row>
    <row r="1401" spans="2:6" x14ac:dyDescent="0.25">
      <c r="B1401" s="32" t="s">
        <v>21</v>
      </c>
      <c r="C1401" s="32">
        <v>5.5500000000000007</v>
      </c>
      <c r="D1401" s="50">
        <v>4927.28</v>
      </c>
      <c r="E1401" s="48">
        <v>99.953100000000006</v>
      </c>
      <c r="F1401" s="48">
        <v>99.717799999999997</v>
      </c>
    </row>
    <row r="1402" spans="2:6" x14ac:dyDescent="0.25">
      <c r="B1402" s="32" t="s">
        <v>21</v>
      </c>
      <c r="C1402" s="32">
        <v>5.6000000000000005</v>
      </c>
      <c r="D1402" s="50">
        <v>4971.67</v>
      </c>
      <c r="E1402" s="48">
        <v>99.953100000000006</v>
      </c>
      <c r="F1402" s="48">
        <v>99.717799999999997</v>
      </c>
    </row>
    <row r="1403" spans="2:6" x14ac:dyDescent="0.25">
      <c r="B1403" s="32" t="s">
        <v>21</v>
      </c>
      <c r="C1403" s="32">
        <v>5.65</v>
      </c>
      <c r="D1403" s="50">
        <v>5016.0600000000004</v>
      </c>
      <c r="E1403" s="48">
        <v>99.953100000000006</v>
      </c>
      <c r="F1403" s="48">
        <v>99.717799999999997</v>
      </c>
    </row>
    <row r="1404" spans="2:6" x14ac:dyDescent="0.25">
      <c r="B1404" s="32" t="s">
        <v>21</v>
      </c>
      <c r="C1404" s="32">
        <v>5.7</v>
      </c>
      <c r="D1404" s="50">
        <v>5060.45</v>
      </c>
      <c r="E1404" s="48">
        <v>99.962500000000006</v>
      </c>
      <c r="F1404" s="48">
        <v>99.774900000000002</v>
      </c>
    </row>
    <row r="1405" spans="2:6" x14ac:dyDescent="0.25">
      <c r="B1405" s="32" t="s">
        <v>21</v>
      </c>
      <c r="C1405" s="32">
        <v>5.75</v>
      </c>
      <c r="D1405" s="50">
        <v>5104.84</v>
      </c>
      <c r="E1405" s="48">
        <v>99.962500000000006</v>
      </c>
      <c r="F1405" s="48">
        <v>99.774900000000002</v>
      </c>
    </row>
    <row r="1406" spans="2:6" x14ac:dyDescent="0.25">
      <c r="B1406" s="32" t="s">
        <v>21</v>
      </c>
      <c r="C1406" s="32">
        <v>5.8000000000000007</v>
      </c>
      <c r="D1406" s="50">
        <v>5149.2299999999996</v>
      </c>
      <c r="E1406" s="48">
        <v>99.962500000000006</v>
      </c>
      <c r="F1406" s="48">
        <v>99.774900000000002</v>
      </c>
    </row>
    <row r="1407" spans="2:6" x14ac:dyDescent="0.25">
      <c r="B1407" s="32" t="s">
        <v>21</v>
      </c>
      <c r="C1407" s="32">
        <v>5.8500000000000005</v>
      </c>
      <c r="D1407" s="50">
        <v>5193.62</v>
      </c>
      <c r="E1407" s="48">
        <v>99.971800000000002</v>
      </c>
      <c r="F1407" s="48">
        <v>99.829800000000006</v>
      </c>
    </row>
    <row r="1408" spans="2:6" x14ac:dyDescent="0.25">
      <c r="B1408" s="32" t="s">
        <v>21</v>
      </c>
      <c r="C1408" s="32">
        <v>5.9</v>
      </c>
      <c r="D1408" s="50">
        <v>5238.01</v>
      </c>
      <c r="E1408" s="48">
        <v>99.971800000000002</v>
      </c>
      <c r="F1408" s="48">
        <v>99.829800000000006</v>
      </c>
    </row>
    <row r="1409" spans="2:6" x14ac:dyDescent="0.25">
      <c r="B1409" s="32" t="s">
        <v>21</v>
      </c>
      <c r="C1409" s="32">
        <v>5.95</v>
      </c>
      <c r="D1409" s="50">
        <v>5282.4</v>
      </c>
      <c r="E1409" s="48">
        <v>99.971800000000002</v>
      </c>
      <c r="F1409" s="48">
        <v>99.829800000000006</v>
      </c>
    </row>
    <row r="1410" spans="2:6" x14ac:dyDescent="0.25">
      <c r="B1410" s="32" t="s">
        <v>21</v>
      </c>
      <c r="C1410" s="32">
        <v>6</v>
      </c>
      <c r="D1410" s="50">
        <v>5326.79</v>
      </c>
      <c r="E1410" s="48">
        <v>99.971800000000002</v>
      </c>
      <c r="F1410" s="48">
        <v>99.829800000000006</v>
      </c>
    </row>
    <row r="1411" spans="2:6" x14ac:dyDescent="0.25">
      <c r="B1411" s="32" t="s">
        <v>21</v>
      </c>
      <c r="C1411" s="32">
        <v>6.0500000000000007</v>
      </c>
      <c r="D1411" s="50">
        <v>5371.18</v>
      </c>
      <c r="E1411" s="48">
        <v>99.971800000000002</v>
      </c>
      <c r="F1411" s="48">
        <v>99.829800000000006</v>
      </c>
    </row>
    <row r="1412" spans="2:6" x14ac:dyDescent="0.25">
      <c r="B1412" s="32" t="s">
        <v>21</v>
      </c>
      <c r="C1412" s="32">
        <v>6.1000000000000005</v>
      </c>
      <c r="D1412" s="50">
        <v>5415.57</v>
      </c>
      <c r="E1412" s="48">
        <v>99.971800000000002</v>
      </c>
      <c r="F1412" s="48">
        <v>99.829800000000006</v>
      </c>
    </row>
    <row r="1413" spans="2:6" x14ac:dyDescent="0.25">
      <c r="B1413" s="32" t="s">
        <v>21</v>
      </c>
      <c r="C1413" s="32">
        <v>6.15</v>
      </c>
      <c r="D1413" s="50">
        <v>5459.96</v>
      </c>
      <c r="E1413" s="48">
        <v>99.971800000000002</v>
      </c>
      <c r="F1413" s="48">
        <v>99.829800000000006</v>
      </c>
    </row>
    <row r="1414" spans="2:6" x14ac:dyDescent="0.25">
      <c r="B1414" s="32" t="s">
        <v>21</v>
      </c>
      <c r="C1414" s="32">
        <v>6.2</v>
      </c>
      <c r="D1414" s="50">
        <v>5504.35</v>
      </c>
      <c r="E1414" s="48">
        <v>99.971800000000002</v>
      </c>
      <c r="F1414" s="48">
        <v>99.829800000000006</v>
      </c>
    </row>
    <row r="1415" spans="2:6" x14ac:dyDescent="0.25">
      <c r="B1415" s="32" t="s">
        <v>21</v>
      </c>
      <c r="C1415" s="32">
        <v>6.25</v>
      </c>
      <c r="D1415" s="50">
        <v>5548.74</v>
      </c>
      <c r="E1415" s="48">
        <v>99.971800000000002</v>
      </c>
      <c r="F1415" s="48">
        <v>99.829800000000006</v>
      </c>
    </row>
    <row r="1416" spans="2:6" x14ac:dyDescent="0.25">
      <c r="B1416" s="32" t="s">
        <v>21</v>
      </c>
      <c r="C1416" s="32">
        <v>6.3000000000000007</v>
      </c>
      <c r="D1416" s="50">
        <v>5593.13</v>
      </c>
      <c r="E1416" s="48">
        <v>99.971800000000002</v>
      </c>
      <c r="F1416" s="48">
        <v>99.829800000000006</v>
      </c>
    </row>
    <row r="1417" spans="2:6" x14ac:dyDescent="0.25">
      <c r="B1417" s="32" t="s">
        <v>21</v>
      </c>
      <c r="C1417" s="32">
        <v>6.3500000000000005</v>
      </c>
      <c r="D1417" s="50">
        <v>5637.52</v>
      </c>
      <c r="E1417" s="48">
        <v>99.981200000000001</v>
      </c>
      <c r="F1417" s="48">
        <v>99.884900000000002</v>
      </c>
    </row>
    <row r="1418" spans="2:6" x14ac:dyDescent="0.25">
      <c r="B1418" s="32" t="s">
        <v>21</v>
      </c>
      <c r="C1418" s="32">
        <v>6.4</v>
      </c>
      <c r="D1418" s="50">
        <v>5681.91</v>
      </c>
      <c r="E1418" s="48">
        <v>99.981200000000001</v>
      </c>
      <c r="F1418" s="48">
        <v>99.884900000000002</v>
      </c>
    </row>
    <row r="1419" spans="2:6" x14ac:dyDescent="0.25">
      <c r="B1419" s="32" t="s">
        <v>21</v>
      </c>
      <c r="C1419" s="32">
        <v>6.45</v>
      </c>
      <c r="D1419" s="50">
        <v>5726.3</v>
      </c>
      <c r="E1419" s="48">
        <v>99.981200000000001</v>
      </c>
      <c r="F1419" s="48">
        <v>99.884900000000002</v>
      </c>
    </row>
    <row r="1420" spans="2:6" x14ac:dyDescent="0.25">
      <c r="B1420" s="32" t="s">
        <v>21</v>
      </c>
      <c r="C1420" s="32">
        <v>6.5</v>
      </c>
      <c r="D1420" s="50">
        <v>5770.69</v>
      </c>
      <c r="E1420" s="48">
        <v>99.981200000000001</v>
      </c>
      <c r="F1420" s="48">
        <v>99.884900000000002</v>
      </c>
    </row>
    <row r="1421" spans="2:6" x14ac:dyDescent="0.25">
      <c r="B1421" s="32" t="s">
        <v>21</v>
      </c>
      <c r="C1421" s="32">
        <v>6.5500000000000007</v>
      </c>
      <c r="D1421" s="50">
        <v>5815.08</v>
      </c>
      <c r="E1421" s="48">
        <v>99.981200000000001</v>
      </c>
      <c r="F1421" s="48">
        <v>99.884900000000002</v>
      </c>
    </row>
    <row r="1422" spans="2:6" x14ac:dyDescent="0.25">
      <c r="B1422" s="32" t="s">
        <v>21</v>
      </c>
      <c r="C1422" s="32">
        <v>6.6000000000000005</v>
      </c>
      <c r="D1422" s="50">
        <v>5859.47</v>
      </c>
      <c r="E1422" s="48">
        <v>99.990600000000001</v>
      </c>
      <c r="F1422" s="48">
        <v>99.942300000000003</v>
      </c>
    </row>
    <row r="1423" spans="2:6" x14ac:dyDescent="0.25">
      <c r="B1423" s="32" t="s">
        <v>21</v>
      </c>
      <c r="C1423" s="32">
        <v>6.65</v>
      </c>
      <c r="D1423" s="50">
        <v>5903.86</v>
      </c>
      <c r="E1423" s="48">
        <v>100</v>
      </c>
      <c r="F1423" s="48">
        <v>100</v>
      </c>
    </row>
    <row r="1424" spans="2:6" x14ac:dyDescent="0.25">
      <c r="B1424" s="32" t="s">
        <v>21</v>
      </c>
      <c r="C1424" s="32">
        <v>6.7</v>
      </c>
      <c r="D1424" s="50">
        <v>5948.25</v>
      </c>
      <c r="E1424" s="48">
        <v>100</v>
      </c>
      <c r="F1424" s="48">
        <v>100</v>
      </c>
    </row>
    <row r="1425" spans="2:6" x14ac:dyDescent="0.25">
      <c r="B1425" s="32" t="s">
        <v>21</v>
      </c>
      <c r="C1425" s="32">
        <v>6.75</v>
      </c>
      <c r="D1425" s="50">
        <v>5992.64</v>
      </c>
      <c r="E1425" s="48">
        <v>100</v>
      </c>
      <c r="F1425" s="48">
        <v>100</v>
      </c>
    </row>
    <row r="1426" spans="2:6" x14ac:dyDescent="0.25">
      <c r="B1426" s="32" t="s">
        <v>21</v>
      </c>
      <c r="C1426" s="32">
        <v>6.8000000000000007</v>
      </c>
      <c r="D1426" s="50">
        <v>6037.03</v>
      </c>
      <c r="E1426" s="48">
        <v>100</v>
      </c>
      <c r="F1426" s="48">
        <v>100</v>
      </c>
    </row>
    <row r="1427" spans="2:6" x14ac:dyDescent="0.25">
      <c r="B1427" s="32" t="s">
        <v>21</v>
      </c>
      <c r="C1427" s="32">
        <v>6.8500000000000005</v>
      </c>
      <c r="D1427" s="50">
        <v>6081.42</v>
      </c>
      <c r="E1427" s="48">
        <v>100</v>
      </c>
      <c r="F1427" s="48">
        <v>100</v>
      </c>
    </row>
    <row r="1428" spans="2:6" x14ac:dyDescent="0.25">
      <c r="B1428" s="32" t="s">
        <v>21</v>
      </c>
      <c r="C1428" s="32">
        <v>6.9</v>
      </c>
      <c r="D1428" s="50">
        <v>6125.81</v>
      </c>
      <c r="E1428" s="48">
        <v>100</v>
      </c>
      <c r="F1428" s="48">
        <v>100</v>
      </c>
    </row>
    <row r="1429" spans="2:6" x14ac:dyDescent="0.25">
      <c r="B1429" s="32" t="s">
        <v>21</v>
      </c>
      <c r="C1429" s="32">
        <v>6.95</v>
      </c>
      <c r="D1429" s="50">
        <v>6170.2</v>
      </c>
      <c r="E1429" s="48">
        <v>100</v>
      </c>
      <c r="F1429" s="48">
        <v>100</v>
      </c>
    </row>
    <row r="1430" spans="2:6" x14ac:dyDescent="0.25">
      <c r="B1430" s="32" t="s">
        <v>21</v>
      </c>
      <c r="C1430" s="32">
        <v>7</v>
      </c>
      <c r="D1430" s="50">
        <v>6214.59</v>
      </c>
      <c r="E1430" s="48">
        <v>100</v>
      </c>
      <c r="F1430" s="48">
        <v>100</v>
      </c>
    </row>
    <row r="1431" spans="2:6" x14ac:dyDescent="0.25">
      <c r="B1431" s="32" t="s">
        <v>21</v>
      </c>
      <c r="C1431" s="32">
        <v>7.0500000000000007</v>
      </c>
      <c r="D1431" s="50">
        <v>6258.98</v>
      </c>
      <c r="E1431" s="48">
        <v>100</v>
      </c>
      <c r="F1431" s="48">
        <v>100</v>
      </c>
    </row>
    <row r="1432" spans="2:6" x14ac:dyDescent="0.25">
      <c r="B1432" s="32" t="s">
        <v>21</v>
      </c>
      <c r="C1432" s="32">
        <v>7.1000000000000005</v>
      </c>
      <c r="D1432" s="50">
        <v>6303.37</v>
      </c>
      <c r="E1432" s="48">
        <v>100</v>
      </c>
      <c r="F1432" s="48">
        <v>100</v>
      </c>
    </row>
    <row r="1433" spans="2:6" x14ac:dyDescent="0.25">
      <c r="B1433" s="13" t="s">
        <v>22</v>
      </c>
      <c r="C1433" s="13">
        <v>0</v>
      </c>
      <c r="D1433" s="49">
        <v>0</v>
      </c>
      <c r="E1433" s="47">
        <v>0</v>
      </c>
      <c r="F1433" s="47">
        <v>0</v>
      </c>
    </row>
    <row r="1434" spans="2:6" x14ac:dyDescent="0.25">
      <c r="B1434" s="13" t="s">
        <v>22</v>
      </c>
      <c r="C1434" s="13">
        <v>0.05</v>
      </c>
      <c r="D1434" s="49">
        <v>44.97</v>
      </c>
      <c r="E1434" s="47">
        <v>0.31259999999999999</v>
      </c>
      <c r="F1434" s="47">
        <v>1.0200000000000001E-2</v>
      </c>
    </row>
    <row r="1435" spans="2:6" x14ac:dyDescent="0.25">
      <c r="B1435" s="13" t="s">
        <v>22</v>
      </c>
      <c r="C1435" s="13">
        <v>0.1</v>
      </c>
      <c r="D1435" s="49">
        <v>89.95</v>
      </c>
      <c r="E1435" s="47">
        <v>0.85450000000000004</v>
      </c>
      <c r="F1435" s="47">
        <v>5.11E-2</v>
      </c>
    </row>
    <row r="1436" spans="2:6" x14ac:dyDescent="0.25">
      <c r="B1436" s="13" t="s">
        <v>22</v>
      </c>
      <c r="C1436" s="13">
        <v>0.15000000000000002</v>
      </c>
      <c r="D1436" s="49">
        <v>134.91999999999999</v>
      </c>
      <c r="E1436" s="47">
        <v>2.2465999999999999</v>
      </c>
      <c r="F1436" s="47">
        <v>0.214</v>
      </c>
    </row>
    <row r="1437" spans="2:6" x14ac:dyDescent="0.25">
      <c r="B1437" s="13" t="s">
        <v>22</v>
      </c>
      <c r="C1437" s="13">
        <v>0.2</v>
      </c>
      <c r="D1437" s="49">
        <v>179.89</v>
      </c>
      <c r="E1437" s="47">
        <v>3.0385</v>
      </c>
      <c r="F1437" s="47">
        <v>0.35270000000000001</v>
      </c>
    </row>
    <row r="1438" spans="2:6" x14ac:dyDescent="0.25">
      <c r="B1438" s="13" t="s">
        <v>22</v>
      </c>
      <c r="C1438" s="13">
        <v>0.25</v>
      </c>
      <c r="D1438" s="49">
        <v>224.86</v>
      </c>
      <c r="E1438" s="47">
        <v>4.4557000000000002</v>
      </c>
      <c r="F1438" s="47">
        <v>0.6714</v>
      </c>
    </row>
    <row r="1439" spans="2:6" x14ac:dyDescent="0.25">
      <c r="B1439" s="13" t="s">
        <v>22</v>
      </c>
      <c r="C1439" s="13">
        <v>0.30000000000000004</v>
      </c>
      <c r="D1439" s="49">
        <v>269.83999999999997</v>
      </c>
      <c r="E1439" s="47">
        <v>5.5644</v>
      </c>
      <c r="F1439" s="47">
        <v>0.97629999999999995</v>
      </c>
    </row>
    <row r="1440" spans="2:6" x14ac:dyDescent="0.25">
      <c r="B1440" s="13" t="s">
        <v>22</v>
      </c>
      <c r="C1440" s="13">
        <v>0.35000000000000003</v>
      </c>
      <c r="D1440" s="49">
        <v>314.81</v>
      </c>
      <c r="E1440" s="47">
        <v>7.8193000000000001</v>
      </c>
      <c r="F1440" s="47">
        <v>1.7188000000000001</v>
      </c>
    </row>
    <row r="1441" spans="2:6" x14ac:dyDescent="0.25">
      <c r="B1441" s="13" t="s">
        <v>22</v>
      </c>
      <c r="C1441" s="13">
        <v>0.4</v>
      </c>
      <c r="D1441" s="49">
        <v>359.78</v>
      </c>
      <c r="E1441" s="47">
        <v>9.7281999999999993</v>
      </c>
      <c r="F1441" s="47">
        <v>2.4285999999999999</v>
      </c>
    </row>
    <row r="1442" spans="2:6" x14ac:dyDescent="0.25">
      <c r="B1442" s="13" t="s">
        <v>22</v>
      </c>
      <c r="C1442" s="13">
        <v>0.45</v>
      </c>
      <c r="D1442" s="49">
        <v>404.75</v>
      </c>
      <c r="E1442" s="47">
        <v>11.837300000000001</v>
      </c>
      <c r="F1442" s="47">
        <v>3.3311000000000002</v>
      </c>
    </row>
    <row r="1443" spans="2:6" x14ac:dyDescent="0.25">
      <c r="B1443" s="13" t="s">
        <v>22</v>
      </c>
      <c r="C1443" s="13">
        <v>0.5</v>
      </c>
      <c r="D1443" s="49">
        <v>449.73</v>
      </c>
      <c r="E1443" s="47">
        <v>13.971299999999999</v>
      </c>
      <c r="F1443" s="47">
        <v>4.3429000000000002</v>
      </c>
    </row>
    <row r="1444" spans="2:6" x14ac:dyDescent="0.25">
      <c r="B1444" s="13" t="s">
        <v>22</v>
      </c>
      <c r="C1444" s="13">
        <v>0.55000000000000004</v>
      </c>
      <c r="D1444" s="49">
        <v>494.7</v>
      </c>
      <c r="E1444" s="47">
        <v>16.930599999999998</v>
      </c>
      <c r="F1444" s="47">
        <v>5.9146000000000001</v>
      </c>
    </row>
    <row r="1445" spans="2:6" x14ac:dyDescent="0.25">
      <c r="B1445" s="13" t="s">
        <v>22</v>
      </c>
      <c r="C1445" s="13">
        <v>0.6</v>
      </c>
      <c r="D1445" s="49">
        <v>539.66999999999996</v>
      </c>
      <c r="E1445" s="47">
        <v>20.177600000000002</v>
      </c>
      <c r="F1445" s="47">
        <v>7.7736999999999998</v>
      </c>
    </row>
    <row r="1446" spans="2:6" x14ac:dyDescent="0.25">
      <c r="B1446" s="13" t="s">
        <v>22</v>
      </c>
      <c r="C1446" s="13">
        <v>0.65</v>
      </c>
      <c r="D1446" s="49">
        <v>584.65</v>
      </c>
      <c r="E1446" s="47">
        <v>23.691199999999998</v>
      </c>
      <c r="F1446" s="47">
        <v>9.9672999999999998</v>
      </c>
    </row>
    <row r="1447" spans="2:6" x14ac:dyDescent="0.25">
      <c r="B1447" s="13" t="s">
        <v>22</v>
      </c>
      <c r="C1447" s="13">
        <v>0.70000000000000007</v>
      </c>
      <c r="D1447" s="49">
        <v>629.62</v>
      </c>
      <c r="E1447" s="47">
        <v>27.930099999999999</v>
      </c>
      <c r="F1447" s="47">
        <v>12.819699999999999</v>
      </c>
    </row>
    <row r="1448" spans="2:6" x14ac:dyDescent="0.25">
      <c r="B1448" s="13" t="s">
        <v>22</v>
      </c>
      <c r="C1448" s="13">
        <v>0.75</v>
      </c>
      <c r="D1448" s="49">
        <v>674.59</v>
      </c>
      <c r="E1448" s="47">
        <v>33.040199999999999</v>
      </c>
      <c r="F1448" s="47">
        <v>16.503499999999999</v>
      </c>
    </row>
    <row r="1449" spans="2:6" x14ac:dyDescent="0.25">
      <c r="B1449" s="13" t="s">
        <v>22</v>
      </c>
      <c r="C1449" s="13">
        <v>0.8</v>
      </c>
      <c r="D1449" s="49">
        <v>719.56</v>
      </c>
      <c r="E1449" s="47">
        <v>38.137700000000002</v>
      </c>
      <c r="F1449" s="47">
        <v>20.460699999999999</v>
      </c>
    </row>
    <row r="1450" spans="2:6" x14ac:dyDescent="0.25">
      <c r="B1450" s="13" t="s">
        <v>22</v>
      </c>
      <c r="C1450" s="13">
        <v>0.85000000000000009</v>
      </c>
      <c r="D1450" s="49">
        <v>764.54</v>
      </c>
      <c r="E1450" s="47">
        <v>43.251899999999999</v>
      </c>
      <c r="F1450" s="47">
        <v>24.6951</v>
      </c>
    </row>
    <row r="1451" spans="2:6" x14ac:dyDescent="0.25">
      <c r="B1451" s="13" t="s">
        <v>22</v>
      </c>
      <c r="C1451" s="13">
        <v>0.9</v>
      </c>
      <c r="D1451" s="49">
        <v>809.51</v>
      </c>
      <c r="E1451" s="47">
        <v>48.049300000000002</v>
      </c>
      <c r="F1451" s="47">
        <v>28.891999999999999</v>
      </c>
    </row>
    <row r="1452" spans="2:6" x14ac:dyDescent="0.25">
      <c r="B1452" s="13" t="s">
        <v>22</v>
      </c>
      <c r="C1452" s="13">
        <v>0.95000000000000007</v>
      </c>
      <c r="D1452" s="49">
        <v>854.48</v>
      </c>
      <c r="E1452" s="47">
        <v>52.275799999999997</v>
      </c>
      <c r="F1452" s="47">
        <v>32.799999999999997</v>
      </c>
    </row>
    <row r="1453" spans="2:6" x14ac:dyDescent="0.25">
      <c r="B1453" s="13" t="s">
        <v>22</v>
      </c>
      <c r="C1453" s="13">
        <v>1</v>
      </c>
      <c r="D1453" s="49">
        <v>899.46</v>
      </c>
      <c r="E1453" s="47">
        <v>56.452199999999998</v>
      </c>
      <c r="F1453" s="47">
        <v>36.868000000000002</v>
      </c>
    </row>
    <row r="1454" spans="2:6" x14ac:dyDescent="0.25">
      <c r="B1454" s="13" t="s">
        <v>22</v>
      </c>
      <c r="C1454" s="13">
        <v>1.05</v>
      </c>
      <c r="D1454" s="49">
        <v>944.43</v>
      </c>
      <c r="E1454" s="47">
        <v>60.686900000000001</v>
      </c>
      <c r="F1454" s="47">
        <v>41.206099999999999</v>
      </c>
    </row>
    <row r="1455" spans="2:6" x14ac:dyDescent="0.25">
      <c r="B1455" s="13" t="s">
        <v>22</v>
      </c>
      <c r="C1455" s="13">
        <v>1.1000000000000001</v>
      </c>
      <c r="D1455" s="49">
        <v>989.4</v>
      </c>
      <c r="E1455" s="47">
        <v>64.729900000000001</v>
      </c>
      <c r="F1455" s="47">
        <v>45.560299999999998</v>
      </c>
    </row>
    <row r="1456" spans="2:6" x14ac:dyDescent="0.25">
      <c r="B1456" s="13" t="s">
        <v>22</v>
      </c>
      <c r="C1456" s="13">
        <v>1.1500000000000001</v>
      </c>
      <c r="D1456" s="49">
        <v>1034.3699999999999</v>
      </c>
      <c r="E1456" s="47">
        <v>68.189400000000006</v>
      </c>
      <c r="F1456" s="47">
        <v>49.452199999999998</v>
      </c>
    </row>
    <row r="1457" spans="2:6" x14ac:dyDescent="0.25">
      <c r="B1457" s="13" t="s">
        <v>22</v>
      </c>
      <c r="C1457" s="13">
        <v>1.2000000000000002</v>
      </c>
      <c r="D1457" s="49">
        <v>1079.3499999999999</v>
      </c>
      <c r="E1457" s="47">
        <v>71.419600000000003</v>
      </c>
      <c r="F1457" s="47">
        <v>53.2438</v>
      </c>
    </row>
    <row r="1458" spans="2:6" x14ac:dyDescent="0.25">
      <c r="B1458" s="13" t="s">
        <v>22</v>
      </c>
      <c r="C1458" s="13">
        <v>1.25</v>
      </c>
      <c r="D1458" s="49">
        <v>1124.32</v>
      </c>
      <c r="E1458" s="47">
        <v>74.5749</v>
      </c>
      <c r="F1458" s="47">
        <v>57.111199999999997</v>
      </c>
    </row>
    <row r="1459" spans="2:6" x14ac:dyDescent="0.25">
      <c r="B1459" s="13" t="s">
        <v>22</v>
      </c>
      <c r="C1459" s="13">
        <v>1.3</v>
      </c>
      <c r="D1459" s="49">
        <v>1169.29</v>
      </c>
      <c r="E1459" s="47">
        <v>77.304900000000004</v>
      </c>
      <c r="F1459" s="47">
        <v>60.589199999999998</v>
      </c>
    </row>
    <row r="1460" spans="2:6" x14ac:dyDescent="0.25">
      <c r="B1460" s="13" t="s">
        <v>22</v>
      </c>
      <c r="C1460" s="13">
        <v>1.35</v>
      </c>
      <c r="D1460" s="49">
        <v>1214.26</v>
      </c>
      <c r="E1460" s="47">
        <v>79.780799999999999</v>
      </c>
      <c r="F1460" s="47">
        <v>63.878500000000003</v>
      </c>
    </row>
    <row r="1461" spans="2:6" x14ac:dyDescent="0.25">
      <c r="B1461" s="13" t="s">
        <v>22</v>
      </c>
      <c r="C1461" s="13">
        <v>1.4000000000000001</v>
      </c>
      <c r="D1461" s="49">
        <v>1259.24</v>
      </c>
      <c r="E1461" s="47">
        <v>82.102400000000003</v>
      </c>
      <c r="F1461" s="47">
        <v>67.082700000000003</v>
      </c>
    </row>
    <row r="1462" spans="2:6" x14ac:dyDescent="0.25">
      <c r="B1462" s="13" t="s">
        <v>22</v>
      </c>
      <c r="C1462" s="13">
        <v>1.4500000000000002</v>
      </c>
      <c r="D1462" s="49">
        <v>1304.21</v>
      </c>
      <c r="E1462" s="47">
        <v>84.015500000000003</v>
      </c>
      <c r="F1462" s="47">
        <v>69.795400000000001</v>
      </c>
    </row>
    <row r="1463" spans="2:6" x14ac:dyDescent="0.25">
      <c r="B1463" s="13" t="s">
        <v>22</v>
      </c>
      <c r="C1463" s="13">
        <v>1.5</v>
      </c>
      <c r="D1463" s="49">
        <v>1349.18</v>
      </c>
      <c r="E1463" s="47">
        <v>85.716099999999997</v>
      </c>
      <c r="F1463" s="47">
        <v>72.2988</v>
      </c>
    </row>
    <row r="1464" spans="2:6" x14ac:dyDescent="0.25">
      <c r="B1464" s="13" t="s">
        <v>22</v>
      </c>
      <c r="C1464" s="13">
        <v>1.55</v>
      </c>
      <c r="D1464" s="49">
        <v>1394.16</v>
      </c>
      <c r="E1464" s="47">
        <v>87.316599999999994</v>
      </c>
      <c r="F1464" s="47">
        <v>74.744699999999995</v>
      </c>
    </row>
    <row r="1465" spans="2:6" x14ac:dyDescent="0.25">
      <c r="B1465" s="13" t="s">
        <v>22</v>
      </c>
      <c r="C1465" s="13">
        <v>1.6</v>
      </c>
      <c r="D1465" s="49">
        <v>1439.13</v>
      </c>
      <c r="E1465" s="47">
        <v>88.796300000000002</v>
      </c>
      <c r="F1465" s="47">
        <v>77.082099999999997</v>
      </c>
    </row>
    <row r="1466" spans="2:6" x14ac:dyDescent="0.25">
      <c r="B1466" s="13" t="s">
        <v>22</v>
      </c>
      <c r="C1466" s="13">
        <v>1.6500000000000001</v>
      </c>
      <c r="D1466" s="49">
        <v>1484.1</v>
      </c>
      <c r="E1466" s="47">
        <v>90.013300000000001</v>
      </c>
      <c r="F1466" s="47">
        <v>79.068600000000004</v>
      </c>
    </row>
    <row r="1467" spans="2:6" x14ac:dyDescent="0.25">
      <c r="B1467" s="13" t="s">
        <v>22</v>
      </c>
      <c r="C1467" s="13">
        <v>1.7000000000000002</v>
      </c>
      <c r="D1467" s="49">
        <v>1529.07</v>
      </c>
      <c r="E1467" s="47">
        <v>91.401300000000006</v>
      </c>
      <c r="F1467" s="47">
        <v>81.394800000000004</v>
      </c>
    </row>
    <row r="1468" spans="2:6" x14ac:dyDescent="0.25">
      <c r="B1468" s="13" t="s">
        <v>22</v>
      </c>
      <c r="C1468" s="13">
        <v>1.75</v>
      </c>
      <c r="D1468" s="49">
        <v>1574.05</v>
      </c>
      <c r="E1468" s="47">
        <v>92.330799999999996</v>
      </c>
      <c r="F1468" s="47">
        <v>82.994500000000002</v>
      </c>
    </row>
    <row r="1469" spans="2:6" x14ac:dyDescent="0.25">
      <c r="B1469" s="13" t="s">
        <v>22</v>
      </c>
      <c r="C1469" s="13">
        <v>1.8</v>
      </c>
      <c r="D1469" s="49">
        <v>1619.02</v>
      </c>
      <c r="E1469" s="47">
        <v>93.306100000000001</v>
      </c>
      <c r="F1469" s="47">
        <v>84.7226</v>
      </c>
    </row>
    <row r="1470" spans="2:6" x14ac:dyDescent="0.25">
      <c r="B1470" s="13" t="s">
        <v>22</v>
      </c>
      <c r="C1470" s="13">
        <v>1.85</v>
      </c>
      <c r="D1470" s="49">
        <v>1663.99</v>
      </c>
      <c r="E1470" s="47">
        <v>94.072999999999993</v>
      </c>
      <c r="F1470" s="47">
        <v>86.12</v>
      </c>
    </row>
    <row r="1471" spans="2:6" x14ac:dyDescent="0.25">
      <c r="B1471" s="13" t="s">
        <v>22</v>
      </c>
      <c r="C1471" s="13">
        <v>1.9000000000000001</v>
      </c>
      <c r="D1471" s="49">
        <v>1708.96</v>
      </c>
      <c r="E1471" s="47">
        <v>94.706599999999995</v>
      </c>
      <c r="F1471" s="47">
        <v>87.307199999999995</v>
      </c>
    </row>
    <row r="1472" spans="2:6" x14ac:dyDescent="0.25">
      <c r="B1472" s="13" t="s">
        <v>22</v>
      </c>
      <c r="C1472" s="13">
        <v>1.9500000000000002</v>
      </c>
      <c r="D1472" s="49">
        <v>1753.94</v>
      </c>
      <c r="E1472" s="47">
        <v>95.306799999999996</v>
      </c>
      <c r="F1472" s="47">
        <v>88.46</v>
      </c>
    </row>
    <row r="1473" spans="2:6" x14ac:dyDescent="0.25">
      <c r="B1473" s="13" t="s">
        <v>22</v>
      </c>
      <c r="C1473" s="13">
        <v>2</v>
      </c>
      <c r="D1473" s="49">
        <v>1798.91</v>
      </c>
      <c r="E1473" s="47">
        <v>95.869500000000002</v>
      </c>
      <c r="F1473" s="47">
        <v>89.567300000000003</v>
      </c>
    </row>
    <row r="1474" spans="2:6" x14ac:dyDescent="0.25">
      <c r="B1474" s="13" t="s">
        <v>22</v>
      </c>
      <c r="C1474" s="13">
        <v>2.0500000000000003</v>
      </c>
      <c r="D1474" s="49">
        <v>1843.88</v>
      </c>
      <c r="E1474" s="47">
        <v>96.2196</v>
      </c>
      <c r="F1474" s="47">
        <v>90.281700000000001</v>
      </c>
    </row>
    <row r="1475" spans="2:6" x14ac:dyDescent="0.25">
      <c r="B1475" s="13" t="s">
        <v>22</v>
      </c>
      <c r="C1475" s="13">
        <v>2.1</v>
      </c>
      <c r="D1475" s="49">
        <v>1888.86</v>
      </c>
      <c r="E1475" s="47">
        <v>96.665599999999998</v>
      </c>
      <c r="F1475" s="47">
        <v>91.211200000000005</v>
      </c>
    </row>
    <row r="1476" spans="2:6" x14ac:dyDescent="0.25">
      <c r="B1476" s="13" t="s">
        <v>22</v>
      </c>
      <c r="C1476" s="13">
        <v>2.15</v>
      </c>
      <c r="D1476" s="49">
        <v>1933.83</v>
      </c>
      <c r="E1476" s="47">
        <v>97.111500000000007</v>
      </c>
      <c r="F1476" s="47">
        <v>92.159599999999998</v>
      </c>
    </row>
    <row r="1477" spans="2:6" x14ac:dyDescent="0.25">
      <c r="B1477" s="13" t="s">
        <v>22</v>
      </c>
      <c r="C1477" s="13">
        <v>2.2000000000000002</v>
      </c>
      <c r="D1477" s="49">
        <v>1978.8</v>
      </c>
      <c r="E1477" s="47">
        <v>97.42</v>
      </c>
      <c r="F1477" s="47">
        <v>92.825199999999995</v>
      </c>
    </row>
    <row r="1478" spans="2:6" x14ac:dyDescent="0.25">
      <c r="B1478" s="13" t="s">
        <v>22</v>
      </c>
      <c r="C1478" s="13">
        <v>2.25</v>
      </c>
      <c r="D1478" s="49">
        <v>2023.77</v>
      </c>
      <c r="E1478" s="47">
        <v>97.732600000000005</v>
      </c>
      <c r="F1478" s="47">
        <v>93.5227</v>
      </c>
    </row>
    <row r="1479" spans="2:6" x14ac:dyDescent="0.25">
      <c r="B1479" s="13" t="s">
        <v>22</v>
      </c>
      <c r="C1479" s="13">
        <v>2.3000000000000003</v>
      </c>
      <c r="D1479" s="49">
        <v>2068.75</v>
      </c>
      <c r="E1479" s="47">
        <v>97.982699999999994</v>
      </c>
      <c r="F1479" s="47">
        <v>94.090100000000007</v>
      </c>
    </row>
    <row r="1480" spans="2:6" x14ac:dyDescent="0.25">
      <c r="B1480" s="13" t="s">
        <v>22</v>
      </c>
      <c r="C1480" s="13">
        <v>2.35</v>
      </c>
      <c r="D1480" s="49">
        <v>2113.7199999999998</v>
      </c>
      <c r="E1480" s="47">
        <v>98.174400000000006</v>
      </c>
      <c r="F1480" s="47">
        <v>94.535799999999995</v>
      </c>
    </row>
    <row r="1481" spans="2:6" x14ac:dyDescent="0.25">
      <c r="B1481" s="13" t="s">
        <v>22</v>
      </c>
      <c r="C1481" s="13">
        <v>2.4000000000000004</v>
      </c>
      <c r="D1481" s="49">
        <v>2158.69</v>
      </c>
      <c r="E1481" s="47">
        <v>98.412000000000006</v>
      </c>
      <c r="F1481" s="47">
        <v>95.099400000000003</v>
      </c>
    </row>
    <row r="1482" spans="2:6" x14ac:dyDescent="0.25">
      <c r="B1482" s="13" t="s">
        <v>22</v>
      </c>
      <c r="C1482" s="13">
        <v>2.4500000000000002</v>
      </c>
      <c r="D1482" s="49">
        <v>2203.66</v>
      </c>
      <c r="E1482" s="47">
        <v>98.549499999999995</v>
      </c>
      <c r="F1482" s="47">
        <v>95.433599999999998</v>
      </c>
    </row>
    <row r="1483" spans="2:6" x14ac:dyDescent="0.25">
      <c r="B1483" s="13" t="s">
        <v>22</v>
      </c>
      <c r="C1483" s="13">
        <v>2.5</v>
      </c>
      <c r="D1483" s="49">
        <v>2248.64</v>
      </c>
      <c r="E1483" s="47">
        <v>98.678700000000006</v>
      </c>
      <c r="F1483" s="47">
        <v>95.753500000000003</v>
      </c>
    </row>
    <row r="1484" spans="2:6" x14ac:dyDescent="0.25">
      <c r="B1484" s="13" t="s">
        <v>22</v>
      </c>
      <c r="C1484" s="13">
        <v>2.5500000000000003</v>
      </c>
      <c r="D1484" s="49">
        <v>2293.61</v>
      </c>
      <c r="E1484" s="47">
        <v>98.803799999999995</v>
      </c>
      <c r="F1484" s="47">
        <v>96.069599999999994</v>
      </c>
    </row>
    <row r="1485" spans="2:6" x14ac:dyDescent="0.25">
      <c r="B1485" s="13" t="s">
        <v>22</v>
      </c>
      <c r="C1485" s="13">
        <v>2.6</v>
      </c>
      <c r="D1485" s="49">
        <v>2338.58</v>
      </c>
      <c r="E1485" s="47">
        <v>98.899600000000007</v>
      </c>
      <c r="F1485" s="47">
        <v>96.313500000000005</v>
      </c>
    </row>
    <row r="1486" spans="2:6" x14ac:dyDescent="0.25">
      <c r="B1486" s="13" t="s">
        <v>22</v>
      </c>
      <c r="C1486" s="13">
        <v>2.6500000000000004</v>
      </c>
      <c r="D1486" s="49">
        <v>2383.56</v>
      </c>
      <c r="E1486" s="47">
        <v>98.987200000000001</v>
      </c>
      <c r="F1486" s="47">
        <v>96.542500000000004</v>
      </c>
    </row>
    <row r="1487" spans="2:6" x14ac:dyDescent="0.25">
      <c r="B1487" s="13" t="s">
        <v>22</v>
      </c>
      <c r="C1487" s="13">
        <v>2.7</v>
      </c>
      <c r="D1487" s="49">
        <v>2428.5300000000002</v>
      </c>
      <c r="E1487" s="47">
        <v>99.053899999999999</v>
      </c>
      <c r="F1487" s="47">
        <v>96.715900000000005</v>
      </c>
    </row>
    <row r="1488" spans="2:6" x14ac:dyDescent="0.25">
      <c r="B1488" s="13" t="s">
        <v>22</v>
      </c>
      <c r="C1488" s="13">
        <v>2.75</v>
      </c>
      <c r="D1488" s="49">
        <v>2473.5</v>
      </c>
      <c r="E1488" s="47">
        <v>99.145499999999998</v>
      </c>
      <c r="F1488" s="47">
        <v>96.965000000000003</v>
      </c>
    </row>
    <row r="1489" spans="2:6" x14ac:dyDescent="0.25">
      <c r="B1489" s="13" t="s">
        <v>22</v>
      </c>
      <c r="C1489" s="13">
        <v>2.8000000000000003</v>
      </c>
      <c r="D1489" s="49">
        <v>2518.4699999999998</v>
      </c>
      <c r="E1489" s="47">
        <v>99.228899999999996</v>
      </c>
      <c r="F1489" s="47">
        <v>97.197100000000006</v>
      </c>
    </row>
    <row r="1490" spans="2:6" x14ac:dyDescent="0.25">
      <c r="B1490" s="13" t="s">
        <v>22</v>
      </c>
      <c r="C1490" s="13">
        <v>2.85</v>
      </c>
      <c r="D1490" s="49">
        <v>2563.4499999999998</v>
      </c>
      <c r="E1490" s="47">
        <v>99.283100000000005</v>
      </c>
      <c r="F1490" s="47">
        <v>97.347300000000004</v>
      </c>
    </row>
    <row r="1491" spans="2:6" x14ac:dyDescent="0.25">
      <c r="B1491" s="13" t="s">
        <v>22</v>
      </c>
      <c r="C1491" s="13">
        <v>2.9000000000000004</v>
      </c>
      <c r="D1491" s="49">
        <v>2608.42</v>
      </c>
      <c r="E1491" s="47">
        <v>99.337299999999999</v>
      </c>
      <c r="F1491" s="47">
        <v>97.500200000000007</v>
      </c>
    </row>
    <row r="1492" spans="2:6" x14ac:dyDescent="0.25">
      <c r="B1492" s="13" t="s">
        <v>22</v>
      </c>
      <c r="C1492" s="13">
        <v>2.95</v>
      </c>
      <c r="D1492" s="49">
        <v>2653.39</v>
      </c>
      <c r="E1492" s="47">
        <v>99.374799999999993</v>
      </c>
      <c r="F1492" s="47">
        <v>97.610799999999998</v>
      </c>
    </row>
    <row r="1493" spans="2:6" x14ac:dyDescent="0.25">
      <c r="B1493" s="13" t="s">
        <v>22</v>
      </c>
      <c r="C1493" s="13">
        <v>3</v>
      </c>
      <c r="D1493" s="49">
        <v>2698.37</v>
      </c>
      <c r="E1493" s="47">
        <v>99.416499999999999</v>
      </c>
      <c r="F1493" s="47">
        <v>97.734399999999994</v>
      </c>
    </row>
    <row r="1494" spans="2:6" x14ac:dyDescent="0.25">
      <c r="B1494" s="13" t="s">
        <v>22</v>
      </c>
      <c r="C1494" s="13">
        <v>3.0500000000000003</v>
      </c>
      <c r="D1494" s="49">
        <v>2743.34</v>
      </c>
      <c r="E1494" s="47">
        <v>99.449799999999996</v>
      </c>
      <c r="F1494" s="47">
        <v>97.837299999999999</v>
      </c>
    </row>
    <row r="1495" spans="2:6" x14ac:dyDescent="0.25">
      <c r="B1495" s="13" t="s">
        <v>22</v>
      </c>
      <c r="C1495" s="13">
        <v>3.1</v>
      </c>
      <c r="D1495" s="49">
        <v>2788.31</v>
      </c>
      <c r="E1495" s="47">
        <v>99.495699999999999</v>
      </c>
      <c r="F1495" s="47">
        <v>97.978499999999997</v>
      </c>
    </row>
    <row r="1496" spans="2:6" x14ac:dyDescent="0.25">
      <c r="B1496" s="13" t="s">
        <v>22</v>
      </c>
      <c r="C1496" s="13">
        <v>3.1500000000000004</v>
      </c>
      <c r="D1496" s="49">
        <v>2833.28</v>
      </c>
      <c r="E1496" s="47">
        <v>99.528999999999996</v>
      </c>
      <c r="F1496" s="47">
        <v>98.083100000000002</v>
      </c>
    </row>
    <row r="1497" spans="2:6" x14ac:dyDescent="0.25">
      <c r="B1497" s="13" t="s">
        <v>22</v>
      </c>
      <c r="C1497" s="13">
        <v>3.2</v>
      </c>
      <c r="D1497" s="49">
        <v>2878.26</v>
      </c>
      <c r="E1497" s="47">
        <v>99.562399999999997</v>
      </c>
      <c r="F1497" s="47">
        <v>98.189499999999995</v>
      </c>
    </row>
    <row r="1498" spans="2:6" x14ac:dyDescent="0.25">
      <c r="B1498" s="13" t="s">
        <v>22</v>
      </c>
      <c r="C1498" s="13">
        <v>3.25</v>
      </c>
      <c r="D1498" s="49">
        <v>2923.23</v>
      </c>
      <c r="E1498" s="47">
        <v>99.599900000000005</v>
      </c>
      <c r="F1498" s="47">
        <v>98.310400000000001</v>
      </c>
    </row>
    <row r="1499" spans="2:6" x14ac:dyDescent="0.25">
      <c r="B1499" s="13" t="s">
        <v>22</v>
      </c>
      <c r="C1499" s="13">
        <v>3.3000000000000003</v>
      </c>
      <c r="D1499" s="49">
        <v>2968.2</v>
      </c>
      <c r="E1499" s="47">
        <v>99.629000000000005</v>
      </c>
      <c r="F1499" s="47">
        <v>98.406700000000001</v>
      </c>
    </row>
    <row r="1500" spans="2:6" x14ac:dyDescent="0.25">
      <c r="B1500" s="13" t="s">
        <v>22</v>
      </c>
      <c r="C1500" s="13">
        <v>3.35</v>
      </c>
      <c r="D1500" s="49">
        <v>3013.17</v>
      </c>
      <c r="E1500" s="47">
        <v>99.6541</v>
      </c>
      <c r="F1500" s="47">
        <v>98.488299999999995</v>
      </c>
    </row>
    <row r="1501" spans="2:6" x14ac:dyDescent="0.25">
      <c r="B1501" s="13" t="s">
        <v>22</v>
      </c>
      <c r="C1501" s="13">
        <v>3.4000000000000004</v>
      </c>
      <c r="D1501" s="49">
        <v>3058.15</v>
      </c>
      <c r="E1501" s="47">
        <v>99.674899999999994</v>
      </c>
      <c r="F1501" s="47">
        <v>98.557000000000002</v>
      </c>
    </row>
    <row r="1502" spans="2:6" x14ac:dyDescent="0.25">
      <c r="B1502" s="13" t="s">
        <v>22</v>
      </c>
      <c r="C1502" s="13">
        <v>3.45</v>
      </c>
      <c r="D1502" s="49">
        <v>3103.12</v>
      </c>
      <c r="E1502" s="47">
        <v>99.695700000000002</v>
      </c>
      <c r="F1502" s="47">
        <v>98.628799999999998</v>
      </c>
    </row>
    <row r="1503" spans="2:6" x14ac:dyDescent="0.25">
      <c r="B1503" s="13" t="s">
        <v>22</v>
      </c>
      <c r="C1503" s="13">
        <v>3.5</v>
      </c>
      <c r="D1503" s="49">
        <v>3148.09</v>
      </c>
      <c r="E1503" s="47">
        <v>99.704099999999997</v>
      </c>
      <c r="F1503" s="47">
        <v>98.657799999999995</v>
      </c>
    </row>
    <row r="1504" spans="2:6" x14ac:dyDescent="0.25">
      <c r="B1504" s="13" t="s">
        <v>22</v>
      </c>
      <c r="C1504" s="13">
        <v>3.5500000000000003</v>
      </c>
      <c r="D1504" s="49">
        <v>3193.07</v>
      </c>
      <c r="E1504" s="47">
        <v>99.7166</v>
      </c>
      <c r="F1504" s="47">
        <v>98.701700000000002</v>
      </c>
    </row>
    <row r="1505" spans="2:6" x14ac:dyDescent="0.25">
      <c r="B1505" s="13" t="s">
        <v>22</v>
      </c>
      <c r="C1505" s="13">
        <v>3.6</v>
      </c>
      <c r="D1505" s="49">
        <v>3238.04</v>
      </c>
      <c r="E1505" s="47">
        <v>99.724900000000005</v>
      </c>
      <c r="F1505" s="47">
        <v>98.730900000000005</v>
      </c>
    </row>
    <row r="1506" spans="2:6" x14ac:dyDescent="0.25">
      <c r="B1506" s="13" t="s">
        <v>22</v>
      </c>
      <c r="C1506" s="13">
        <v>3.6500000000000004</v>
      </c>
      <c r="D1506" s="49">
        <v>3283.01</v>
      </c>
      <c r="E1506" s="47">
        <v>99.737399999999994</v>
      </c>
      <c r="F1506" s="47">
        <v>98.776399999999995</v>
      </c>
    </row>
    <row r="1507" spans="2:6" x14ac:dyDescent="0.25">
      <c r="B1507" s="13" t="s">
        <v>22</v>
      </c>
      <c r="C1507" s="13">
        <v>3.7</v>
      </c>
      <c r="D1507" s="49">
        <v>3327.98</v>
      </c>
      <c r="E1507" s="47">
        <v>99.758300000000006</v>
      </c>
      <c r="F1507" s="47">
        <v>98.854299999999995</v>
      </c>
    </row>
    <row r="1508" spans="2:6" x14ac:dyDescent="0.25">
      <c r="B1508" s="13" t="s">
        <v>22</v>
      </c>
      <c r="C1508" s="13">
        <v>3.75</v>
      </c>
      <c r="D1508" s="49">
        <v>3372.96</v>
      </c>
      <c r="E1508" s="47">
        <v>99.774900000000002</v>
      </c>
      <c r="F1508" s="47">
        <v>98.9178</v>
      </c>
    </row>
    <row r="1509" spans="2:6" x14ac:dyDescent="0.25">
      <c r="B1509" s="13" t="s">
        <v>22</v>
      </c>
      <c r="C1509" s="13">
        <v>3.8000000000000003</v>
      </c>
      <c r="D1509" s="49">
        <v>3417.93</v>
      </c>
      <c r="E1509" s="47">
        <v>99.774900000000002</v>
      </c>
      <c r="F1509" s="47">
        <v>98.9178</v>
      </c>
    </row>
    <row r="1510" spans="2:6" x14ac:dyDescent="0.25">
      <c r="B1510" s="13" t="s">
        <v>22</v>
      </c>
      <c r="C1510" s="13">
        <v>3.85</v>
      </c>
      <c r="D1510" s="49">
        <v>3462.9</v>
      </c>
      <c r="E1510" s="47">
        <v>99.7958</v>
      </c>
      <c r="F1510" s="47">
        <v>98.997399999999999</v>
      </c>
    </row>
    <row r="1511" spans="2:6" x14ac:dyDescent="0.25">
      <c r="B1511" s="13" t="s">
        <v>22</v>
      </c>
      <c r="C1511" s="13">
        <v>3.9000000000000004</v>
      </c>
      <c r="D1511" s="49">
        <v>3507.87</v>
      </c>
      <c r="E1511" s="47">
        <v>99.7958</v>
      </c>
      <c r="F1511" s="47">
        <v>98.997399999999999</v>
      </c>
    </row>
    <row r="1512" spans="2:6" x14ac:dyDescent="0.25">
      <c r="B1512" s="13" t="s">
        <v>22</v>
      </c>
      <c r="C1512" s="13">
        <v>3.95</v>
      </c>
      <c r="D1512" s="49">
        <v>3552.85</v>
      </c>
      <c r="E1512" s="47">
        <v>99.808300000000003</v>
      </c>
      <c r="F1512" s="47">
        <v>99.048299999999998</v>
      </c>
    </row>
    <row r="1513" spans="2:6" x14ac:dyDescent="0.25">
      <c r="B1513" s="13" t="s">
        <v>22</v>
      </c>
      <c r="C1513" s="13">
        <v>4</v>
      </c>
      <c r="D1513" s="49">
        <v>3597.82</v>
      </c>
      <c r="E1513" s="47">
        <v>99.8249</v>
      </c>
      <c r="F1513" s="47">
        <v>99.114400000000003</v>
      </c>
    </row>
    <row r="1514" spans="2:6" x14ac:dyDescent="0.25">
      <c r="B1514" s="13" t="s">
        <v>22</v>
      </c>
      <c r="C1514" s="13">
        <v>4.05</v>
      </c>
      <c r="D1514" s="49">
        <v>3642.79</v>
      </c>
      <c r="E1514" s="47">
        <v>99.829099999999997</v>
      </c>
      <c r="F1514" s="47">
        <v>99.130300000000005</v>
      </c>
    </row>
    <row r="1515" spans="2:6" x14ac:dyDescent="0.25">
      <c r="B1515" s="13" t="s">
        <v>22</v>
      </c>
      <c r="C1515" s="13">
        <v>4.1000000000000005</v>
      </c>
      <c r="D1515" s="49">
        <v>3687.77</v>
      </c>
      <c r="E1515" s="47">
        <v>99.829099999999997</v>
      </c>
      <c r="F1515" s="47">
        <v>99.130300000000005</v>
      </c>
    </row>
    <row r="1516" spans="2:6" x14ac:dyDescent="0.25">
      <c r="B1516" s="13" t="s">
        <v>22</v>
      </c>
      <c r="C1516" s="13">
        <v>4.1500000000000004</v>
      </c>
      <c r="D1516" s="49">
        <v>3732.74</v>
      </c>
      <c r="E1516" s="47">
        <v>99.833299999999994</v>
      </c>
      <c r="F1516" s="47">
        <v>99.148399999999995</v>
      </c>
    </row>
    <row r="1517" spans="2:6" x14ac:dyDescent="0.25">
      <c r="B1517" s="13" t="s">
        <v>22</v>
      </c>
      <c r="C1517" s="13">
        <v>4.2</v>
      </c>
      <c r="D1517" s="49">
        <v>3777.71</v>
      </c>
      <c r="E1517" s="47">
        <v>99.833299999999994</v>
      </c>
      <c r="F1517" s="47">
        <v>99.148399999999995</v>
      </c>
    </row>
    <row r="1518" spans="2:6" x14ac:dyDescent="0.25">
      <c r="B1518" s="13" t="s">
        <v>22</v>
      </c>
      <c r="C1518" s="13">
        <v>4.25</v>
      </c>
      <c r="D1518" s="49">
        <v>3822.68</v>
      </c>
      <c r="E1518" s="47">
        <v>99.833299999999994</v>
      </c>
      <c r="F1518" s="47">
        <v>99.148399999999995</v>
      </c>
    </row>
    <row r="1519" spans="2:6" x14ac:dyDescent="0.25">
      <c r="B1519" s="13" t="s">
        <v>22</v>
      </c>
      <c r="C1519" s="13">
        <v>4.3</v>
      </c>
      <c r="D1519" s="49">
        <v>3867.66</v>
      </c>
      <c r="E1519" s="47">
        <v>99.833299999999994</v>
      </c>
      <c r="F1519" s="47">
        <v>99.148399999999995</v>
      </c>
    </row>
    <row r="1520" spans="2:6" x14ac:dyDescent="0.25">
      <c r="B1520" s="13" t="s">
        <v>22</v>
      </c>
      <c r="C1520" s="13">
        <v>4.3500000000000005</v>
      </c>
      <c r="D1520" s="49">
        <v>3912.63</v>
      </c>
      <c r="E1520" s="47">
        <v>99.837400000000002</v>
      </c>
      <c r="F1520" s="47">
        <v>99.165400000000005</v>
      </c>
    </row>
    <row r="1521" spans="2:6" x14ac:dyDescent="0.25">
      <c r="B1521" s="13" t="s">
        <v>22</v>
      </c>
      <c r="C1521" s="13">
        <v>4.4000000000000004</v>
      </c>
      <c r="D1521" s="49">
        <v>3957.6</v>
      </c>
      <c r="E1521" s="47">
        <v>99.845799999999997</v>
      </c>
      <c r="F1521" s="47">
        <v>99.2029</v>
      </c>
    </row>
    <row r="1522" spans="2:6" x14ac:dyDescent="0.25">
      <c r="B1522" s="13" t="s">
        <v>22</v>
      </c>
      <c r="C1522" s="13">
        <v>4.45</v>
      </c>
      <c r="D1522" s="49">
        <v>4002.58</v>
      </c>
      <c r="E1522" s="47">
        <v>99.849900000000005</v>
      </c>
      <c r="F1522" s="47">
        <v>99.221599999999995</v>
      </c>
    </row>
    <row r="1523" spans="2:6" x14ac:dyDescent="0.25">
      <c r="B1523" s="13" t="s">
        <v>22</v>
      </c>
      <c r="C1523" s="13">
        <v>4.5</v>
      </c>
      <c r="D1523" s="49">
        <v>4047.55</v>
      </c>
      <c r="E1523" s="47">
        <v>99.862499999999997</v>
      </c>
      <c r="F1523" s="47">
        <v>99.278300000000002</v>
      </c>
    </row>
    <row r="1524" spans="2:6" x14ac:dyDescent="0.25">
      <c r="B1524" s="13" t="s">
        <v>22</v>
      </c>
      <c r="C1524" s="13">
        <v>4.55</v>
      </c>
      <c r="D1524" s="49">
        <v>4092.52</v>
      </c>
      <c r="E1524" s="47">
        <v>99.870800000000003</v>
      </c>
      <c r="F1524" s="47">
        <v>99.316599999999994</v>
      </c>
    </row>
    <row r="1525" spans="2:6" x14ac:dyDescent="0.25">
      <c r="B1525" s="13" t="s">
        <v>22</v>
      </c>
      <c r="C1525" s="13">
        <v>4.6000000000000005</v>
      </c>
      <c r="D1525" s="49">
        <v>4137.49</v>
      </c>
      <c r="E1525" s="47">
        <v>99.883300000000006</v>
      </c>
      <c r="F1525" s="47">
        <v>99.374799999999993</v>
      </c>
    </row>
    <row r="1526" spans="2:6" x14ac:dyDescent="0.25">
      <c r="B1526" s="13" t="s">
        <v>22</v>
      </c>
      <c r="C1526" s="13">
        <v>4.6500000000000004</v>
      </c>
      <c r="D1526" s="49">
        <v>4182.47</v>
      </c>
      <c r="E1526" s="47">
        <v>99.895799999999994</v>
      </c>
      <c r="F1526" s="47">
        <v>99.4328</v>
      </c>
    </row>
    <row r="1527" spans="2:6" x14ac:dyDescent="0.25">
      <c r="B1527" s="13" t="s">
        <v>22</v>
      </c>
      <c r="C1527" s="13">
        <v>4.7</v>
      </c>
      <c r="D1527" s="49">
        <v>4227.4399999999996</v>
      </c>
      <c r="E1527" s="47">
        <v>99.9041</v>
      </c>
      <c r="F1527" s="47">
        <v>99.471100000000007</v>
      </c>
    </row>
    <row r="1528" spans="2:6" x14ac:dyDescent="0.25">
      <c r="B1528" s="13" t="s">
        <v>22</v>
      </c>
      <c r="C1528" s="13">
        <v>4.75</v>
      </c>
      <c r="D1528" s="49">
        <v>4272.41</v>
      </c>
      <c r="E1528" s="47">
        <v>99.912499999999994</v>
      </c>
      <c r="F1528" s="47">
        <v>99.511600000000001</v>
      </c>
    </row>
    <row r="1529" spans="2:6" x14ac:dyDescent="0.25">
      <c r="B1529" s="13" t="s">
        <v>22</v>
      </c>
      <c r="C1529" s="13">
        <v>4.8000000000000007</v>
      </c>
      <c r="D1529" s="49">
        <v>4317.38</v>
      </c>
      <c r="E1529" s="47">
        <v>99.916600000000003</v>
      </c>
      <c r="F1529" s="47">
        <v>99.531800000000004</v>
      </c>
    </row>
    <row r="1530" spans="2:6" x14ac:dyDescent="0.25">
      <c r="B1530" s="13" t="s">
        <v>22</v>
      </c>
      <c r="C1530" s="13">
        <v>4.8500000000000005</v>
      </c>
      <c r="D1530" s="49">
        <v>4362.3599999999997</v>
      </c>
      <c r="E1530" s="47">
        <v>99.9208</v>
      </c>
      <c r="F1530" s="47">
        <v>99.551000000000002</v>
      </c>
    </row>
    <row r="1531" spans="2:6" x14ac:dyDescent="0.25">
      <c r="B1531" s="13" t="s">
        <v>22</v>
      </c>
      <c r="C1531" s="13">
        <v>4.9000000000000004</v>
      </c>
      <c r="D1531" s="49">
        <v>4407.33</v>
      </c>
      <c r="E1531" s="47">
        <v>99.9208</v>
      </c>
      <c r="F1531" s="47">
        <v>99.551000000000002</v>
      </c>
    </row>
    <row r="1532" spans="2:6" x14ac:dyDescent="0.25">
      <c r="B1532" s="13" t="s">
        <v>22</v>
      </c>
      <c r="C1532" s="13">
        <v>4.95</v>
      </c>
      <c r="D1532" s="49">
        <v>4452.3</v>
      </c>
      <c r="E1532" s="47">
        <v>99.9208</v>
      </c>
      <c r="F1532" s="47">
        <v>99.551000000000002</v>
      </c>
    </row>
    <row r="1533" spans="2:6" x14ac:dyDescent="0.25">
      <c r="B1533" s="13" t="s">
        <v>22</v>
      </c>
      <c r="C1533" s="13">
        <v>5</v>
      </c>
      <c r="D1533" s="49">
        <v>4497.28</v>
      </c>
      <c r="E1533" s="47">
        <v>99.924999999999997</v>
      </c>
      <c r="F1533" s="47">
        <v>99.570700000000002</v>
      </c>
    </row>
    <row r="1534" spans="2:6" x14ac:dyDescent="0.25">
      <c r="B1534" s="13" t="s">
        <v>22</v>
      </c>
      <c r="C1534" s="13">
        <v>5.0500000000000007</v>
      </c>
      <c r="D1534" s="49">
        <v>4542.25</v>
      </c>
      <c r="E1534" s="47">
        <v>99.924999999999997</v>
      </c>
      <c r="F1534" s="47">
        <v>99.570700000000002</v>
      </c>
    </row>
    <row r="1535" spans="2:6" x14ac:dyDescent="0.25">
      <c r="B1535" s="13" t="s">
        <v>22</v>
      </c>
      <c r="C1535" s="13">
        <v>5.1000000000000005</v>
      </c>
      <c r="D1535" s="49">
        <v>4587.22</v>
      </c>
      <c r="E1535" s="47">
        <v>99.929100000000005</v>
      </c>
      <c r="F1535" s="47">
        <v>99.590800000000002</v>
      </c>
    </row>
    <row r="1536" spans="2:6" x14ac:dyDescent="0.25">
      <c r="B1536" s="13" t="s">
        <v>22</v>
      </c>
      <c r="C1536" s="13">
        <v>5.15</v>
      </c>
      <c r="D1536" s="49">
        <v>4632.1899999999996</v>
      </c>
      <c r="E1536" s="47">
        <v>99.929100000000005</v>
      </c>
      <c r="F1536" s="47">
        <v>99.590800000000002</v>
      </c>
    </row>
    <row r="1537" spans="2:6" x14ac:dyDescent="0.25">
      <c r="B1537" s="13" t="s">
        <v>22</v>
      </c>
      <c r="C1537" s="13">
        <v>5.2</v>
      </c>
      <c r="D1537" s="49">
        <v>4677.17</v>
      </c>
      <c r="E1537" s="47">
        <v>99.929100000000005</v>
      </c>
      <c r="F1537" s="47">
        <v>99.590800000000002</v>
      </c>
    </row>
    <row r="1538" spans="2:6" x14ac:dyDescent="0.25">
      <c r="B1538" s="13" t="s">
        <v>22</v>
      </c>
      <c r="C1538" s="13">
        <v>5.25</v>
      </c>
      <c r="D1538" s="49">
        <v>4722.1400000000003</v>
      </c>
      <c r="E1538" s="47">
        <v>99.929100000000005</v>
      </c>
      <c r="F1538" s="47">
        <v>99.590800000000002</v>
      </c>
    </row>
    <row r="1539" spans="2:6" x14ac:dyDescent="0.25">
      <c r="B1539" s="13" t="s">
        <v>22</v>
      </c>
      <c r="C1539" s="13">
        <v>5.3000000000000007</v>
      </c>
      <c r="D1539" s="49">
        <v>4767.1099999999997</v>
      </c>
      <c r="E1539" s="47">
        <v>99.929100000000005</v>
      </c>
      <c r="F1539" s="47">
        <v>99.590800000000002</v>
      </c>
    </row>
    <row r="1540" spans="2:6" x14ac:dyDescent="0.25">
      <c r="B1540" s="13" t="s">
        <v>22</v>
      </c>
      <c r="C1540" s="13">
        <v>5.3500000000000005</v>
      </c>
      <c r="D1540" s="49">
        <v>4812.08</v>
      </c>
      <c r="E1540" s="47">
        <v>99.933300000000003</v>
      </c>
      <c r="F1540" s="47">
        <v>99.611900000000006</v>
      </c>
    </row>
    <row r="1541" spans="2:6" x14ac:dyDescent="0.25">
      <c r="B1541" s="13" t="s">
        <v>22</v>
      </c>
      <c r="C1541" s="13">
        <v>5.4</v>
      </c>
      <c r="D1541" s="49">
        <v>4857.0600000000004</v>
      </c>
      <c r="E1541" s="47">
        <v>99.945800000000006</v>
      </c>
      <c r="F1541" s="47">
        <v>99.680800000000005</v>
      </c>
    </row>
    <row r="1542" spans="2:6" x14ac:dyDescent="0.25">
      <c r="B1542" s="13" t="s">
        <v>22</v>
      </c>
      <c r="C1542" s="13">
        <v>5.45</v>
      </c>
      <c r="D1542" s="49">
        <v>4902.03</v>
      </c>
      <c r="E1542" s="47">
        <v>99.95</v>
      </c>
      <c r="F1542" s="47">
        <v>99.703699999999998</v>
      </c>
    </row>
    <row r="1543" spans="2:6" x14ac:dyDescent="0.25">
      <c r="B1543" s="13" t="s">
        <v>22</v>
      </c>
      <c r="C1543" s="13">
        <v>5.5</v>
      </c>
      <c r="D1543" s="49">
        <v>4947</v>
      </c>
      <c r="E1543" s="47">
        <v>99.9542</v>
      </c>
      <c r="F1543" s="47">
        <v>99.725499999999997</v>
      </c>
    </row>
    <row r="1544" spans="2:6" x14ac:dyDescent="0.25">
      <c r="B1544" s="13" t="s">
        <v>22</v>
      </c>
      <c r="C1544" s="13">
        <v>5.5500000000000007</v>
      </c>
      <c r="D1544" s="49">
        <v>4991.9799999999996</v>
      </c>
      <c r="E1544" s="47">
        <v>99.958299999999994</v>
      </c>
      <c r="F1544" s="47">
        <v>99.748900000000006</v>
      </c>
    </row>
    <row r="1545" spans="2:6" x14ac:dyDescent="0.25">
      <c r="B1545" s="13" t="s">
        <v>22</v>
      </c>
      <c r="C1545" s="13">
        <v>5.6000000000000005</v>
      </c>
      <c r="D1545" s="49">
        <v>5036.95</v>
      </c>
      <c r="E1545" s="47">
        <v>99.958299999999994</v>
      </c>
      <c r="F1545" s="47">
        <v>99.748900000000006</v>
      </c>
    </row>
    <row r="1546" spans="2:6" x14ac:dyDescent="0.25">
      <c r="B1546" s="13" t="s">
        <v>22</v>
      </c>
      <c r="C1546" s="13">
        <v>5.65</v>
      </c>
      <c r="D1546" s="49">
        <v>5081.92</v>
      </c>
      <c r="E1546" s="47">
        <v>99.966700000000003</v>
      </c>
      <c r="F1546" s="47">
        <v>99.794899999999998</v>
      </c>
    </row>
    <row r="1547" spans="2:6" x14ac:dyDescent="0.25">
      <c r="B1547" s="13" t="s">
        <v>22</v>
      </c>
      <c r="C1547" s="13">
        <v>5.7</v>
      </c>
      <c r="D1547" s="49">
        <v>5126.8900000000003</v>
      </c>
      <c r="E1547" s="47">
        <v>99.966700000000003</v>
      </c>
      <c r="F1547" s="47">
        <v>99.794899999999998</v>
      </c>
    </row>
    <row r="1548" spans="2:6" x14ac:dyDescent="0.25">
      <c r="B1548" s="13" t="s">
        <v>22</v>
      </c>
      <c r="C1548" s="13">
        <v>5.75</v>
      </c>
      <c r="D1548" s="49">
        <v>5171.87</v>
      </c>
      <c r="E1548" s="47">
        <v>99.966700000000003</v>
      </c>
      <c r="F1548" s="47">
        <v>99.794899999999998</v>
      </c>
    </row>
    <row r="1549" spans="2:6" x14ac:dyDescent="0.25">
      <c r="B1549" s="13" t="s">
        <v>22</v>
      </c>
      <c r="C1549" s="13">
        <v>5.8000000000000007</v>
      </c>
      <c r="D1549" s="49">
        <v>5216.84</v>
      </c>
      <c r="E1549" s="47">
        <v>99.970799999999997</v>
      </c>
      <c r="F1549" s="47">
        <v>99.819199999999995</v>
      </c>
    </row>
    <row r="1550" spans="2:6" x14ac:dyDescent="0.25">
      <c r="B1550" s="13" t="s">
        <v>22</v>
      </c>
      <c r="C1550" s="13">
        <v>5.8500000000000005</v>
      </c>
      <c r="D1550" s="49">
        <v>5261.81</v>
      </c>
      <c r="E1550" s="47">
        <v>99.974999999999994</v>
      </c>
      <c r="F1550" s="47">
        <v>99.843900000000005</v>
      </c>
    </row>
    <row r="1551" spans="2:6" x14ac:dyDescent="0.25">
      <c r="B1551" s="13" t="s">
        <v>22</v>
      </c>
      <c r="C1551" s="13">
        <v>5.9</v>
      </c>
      <c r="D1551" s="49">
        <v>5306.78</v>
      </c>
      <c r="E1551" s="47">
        <v>99.974999999999994</v>
      </c>
      <c r="F1551" s="47">
        <v>99.843900000000005</v>
      </c>
    </row>
    <row r="1552" spans="2:6" x14ac:dyDescent="0.25">
      <c r="B1552" s="13" t="s">
        <v>22</v>
      </c>
      <c r="C1552" s="13">
        <v>5.95</v>
      </c>
      <c r="D1552" s="49">
        <v>5351.76</v>
      </c>
      <c r="E1552" s="47">
        <v>99.974999999999994</v>
      </c>
      <c r="F1552" s="47">
        <v>99.843900000000005</v>
      </c>
    </row>
    <row r="1553" spans="2:6" x14ac:dyDescent="0.25">
      <c r="B1553" s="13" t="s">
        <v>22</v>
      </c>
      <c r="C1553" s="13">
        <v>6</v>
      </c>
      <c r="D1553" s="49">
        <v>5396.73</v>
      </c>
      <c r="E1553" s="47">
        <v>99.979200000000006</v>
      </c>
      <c r="F1553" s="47">
        <v>99.869200000000006</v>
      </c>
    </row>
    <row r="1554" spans="2:6" x14ac:dyDescent="0.25">
      <c r="B1554" s="13" t="s">
        <v>22</v>
      </c>
      <c r="C1554" s="13">
        <v>6.0500000000000007</v>
      </c>
      <c r="D1554" s="49">
        <v>5441.7</v>
      </c>
      <c r="E1554" s="47">
        <v>99.979200000000006</v>
      </c>
      <c r="F1554" s="47">
        <v>99.869200000000006</v>
      </c>
    </row>
    <row r="1555" spans="2:6" x14ac:dyDescent="0.25">
      <c r="B1555" s="13" t="s">
        <v>22</v>
      </c>
      <c r="C1555" s="13">
        <v>6.1000000000000005</v>
      </c>
      <c r="D1555" s="49">
        <v>5486.68</v>
      </c>
      <c r="E1555" s="47">
        <v>99.9833</v>
      </c>
      <c r="F1555" s="47">
        <v>99.894900000000007</v>
      </c>
    </row>
    <row r="1556" spans="2:6" x14ac:dyDescent="0.25">
      <c r="B1556" s="13" t="s">
        <v>22</v>
      </c>
      <c r="C1556" s="13">
        <v>6.15</v>
      </c>
      <c r="D1556" s="49">
        <v>5531.65</v>
      </c>
      <c r="E1556" s="47">
        <v>99.987499999999997</v>
      </c>
      <c r="F1556" s="47">
        <v>99.921599999999998</v>
      </c>
    </row>
    <row r="1557" spans="2:6" x14ac:dyDescent="0.25">
      <c r="B1557" s="13" t="s">
        <v>22</v>
      </c>
      <c r="C1557" s="13">
        <v>6.2</v>
      </c>
      <c r="D1557" s="49">
        <v>5576.62</v>
      </c>
      <c r="E1557" s="47">
        <v>99.991699999999994</v>
      </c>
      <c r="F1557" s="47">
        <v>99.945999999999998</v>
      </c>
    </row>
    <row r="1558" spans="2:6" x14ac:dyDescent="0.25">
      <c r="B1558" s="13" t="s">
        <v>22</v>
      </c>
      <c r="C1558" s="13">
        <v>6.25</v>
      </c>
      <c r="D1558" s="49">
        <v>5621.59</v>
      </c>
      <c r="E1558" s="47">
        <v>99.991699999999994</v>
      </c>
      <c r="F1558" s="47">
        <v>99.945999999999998</v>
      </c>
    </row>
    <row r="1559" spans="2:6" x14ac:dyDescent="0.25">
      <c r="B1559" s="13" t="s">
        <v>22</v>
      </c>
      <c r="C1559" s="13">
        <v>6.3000000000000007</v>
      </c>
      <c r="D1559" s="49">
        <v>5666.57</v>
      </c>
      <c r="E1559" s="47">
        <v>99.991699999999994</v>
      </c>
      <c r="F1559" s="47">
        <v>99.945999999999998</v>
      </c>
    </row>
    <row r="1560" spans="2:6" x14ac:dyDescent="0.25">
      <c r="B1560" s="13" t="s">
        <v>22</v>
      </c>
      <c r="C1560" s="13">
        <v>6.3500000000000005</v>
      </c>
      <c r="D1560" s="49">
        <v>5711.54</v>
      </c>
      <c r="E1560" s="47">
        <v>99.991699999999994</v>
      </c>
      <c r="F1560" s="47">
        <v>99.945999999999998</v>
      </c>
    </row>
    <row r="1561" spans="2:6" x14ac:dyDescent="0.25">
      <c r="B1561" s="13" t="s">
        <v>22</v>
      </c>
      <c r="C1561" s="13">
        <v>6.4</v>
      </c>
      <c r="D1561" s="49">
        <v>5756.51</v>
      </c>
      <c r="E1561" s="47">
        <v>99.991699999999994</v>
      </c>
      <c r="F1561" s="47">
        <v>99.945999999999998</v>
      </c>
    </row>
    <row r="1562" spans="2:6" x14ac:dyDescent="0.25">
      <c r="B1562" s="13" t="s">
        <v>22</v>
      </c>
      <c r="C1562" s="13">
        <v>6.45</v>
      </c>
      <c r="D1562" s="49">
        <v>5801.49</v>
      </c>
      <c r="E1562" s="47">
        <v>99.995800000000003</v>
      </c>
      <c r="F1562" s="47">
        <v>99.973299999999995</v>
      </c>
    </row>
    <row r="1563" spans="2:6" x14ac:dyDescent="0.25">
      <c r="B1563" s="13" t="s">
        <v>22</v>
      </c>
      <c r="C1563" s="13">
        <v>6.5</v>
      </c>
      <c r="D1563" s="49">
        <v>5846.46</v>
      </c>
      <c r="E1563" s="47">
        <v>99.995800000000003</v>
      </c>
      <c r="F1563" s="47">
        <v>99.973299999999995</v>
      </c>
    </row>
    <row r="1564" spans="2:6" x14ac:dyDescent="0.25">
      <c r="B1564" s="13" t="s">
        <v>22</v>
      </c>
      <c r="C1564" s="13">
        <v>6.5500000000000007</v>
      </c>
      <c r="D1564" s="49">
        <v>5891.43</v>
      </c>
      <c r="E1564" s="47">
        <v>99.995800000000003</v>
      </c>
      <c r="F1564" s="47">
        <v>99.973299999999995</v>
      </c>
    </row>
    <row r="1565" spans="2:6" x14ac:dyDescent="0.25">
      <c r="B1565" s="13" t="s">
        <v>22</v>
      </c>
      <c r="C1565" s="13">
        <v>6.6000000000000005</v>
      </c>
      <c r="D1565" s="49">
        <v>5936.4</v>
      </c>
      <c r="E1565" s="47">
        <v>99.995800000000003</v>
      </c>
      <c r="F1565" s="47">
        <v>99.973299999999995</v>
      </c>
    </row>
    <row r="1566" spans="2:6" x14ac:dyDescent="0.25">
      <c r="B1566" s="13" t="s">
        <v>22</v>
      </c>
      <c r="C1566" s="13">
        <v>6.65</v>
      </c>
      <c r="D1566" s="49">
        <v>5981.38</v>
      </c>
      <c r="E1566" s="47">
        <v>99.995800000000003</v>
      </c>
      <c r="F1566" s="47">
        <v>99.973299999999995</v>
      </c>
    </row>
    <row r="1567" spans="2:6" x14ac:dyDescent="0.25">
      <c r="B1567" s="13" t="s">
        <v>22</v>
      </c>
      <c r="C1567" s="13">
        <v>6.7</v>
      </c>
      <c r="D1567" s="49">
        <v>6026.35</v>
      </c>
      <c r="E1567" s="47">
        <v>99.995800000000003</v>
      </c>
      <c r="F1567" s="47">
        <v>99.973299999999995</v>
      </c>
    </row>
    <row r="1568" spans="2:6" x14ac:dyDescent="0.25">
      <c r="B1568" s="13" t="s">
        <v>22</v>
      </c>
      <c r="C1568" s="13">
        <v>6.75</v>
      </c>
      <c r="D1568" s="49">
        <v>6071.32</v>
      </c>
      <c r="E1568" s="47">
        <v>100</v>
      </c>
      <c r="F1568" s="47">
        <v>100</v>
      </c>
    </row>
    <row r="1569" spans="2:6" x14ac:dyDescent="0.25">
      <c r="B1569" s="13" t="s">
        <v>22</v>
      </c>
      <c r="C1569" s="13">
        <v>6.8000000000000007</v>
      </c>
      <c r="D1569" s="49">
        <v>6116.29</v>
      </c>
      <c r="E1569" s="47">
        <v>100</v>
      </c>
      <c r="F1569" s="47">
        <v>100</v>
      </c>
    </row>
    <row r="1570" spans="2:6" x14ac:dyDescent="0.25">
      <c r="B1570" s="13" t="s">
        <v>22</v>
      </c>
      <c r="C1570" s="13">
        <v>6.8500000000000005</v>
      </c>
      <c r="D1570" s="49">
        <v>6161.27</v>
      </c>
      <c r="E1570" s="47">
        <v>100</v>
      </c>
      <c r="F1570" s="47">
        <v>100</v>
      </c>
    </row>
    <row r="1571" spans="2:6" x14ac:dyDescent="0.25">
      <c r="B1571" s="13" t="s">
        <v>22</v>
      </c>
      <c r="C1571" s="13">
        <v>6.9</v>
      </c>
      <c r="D1571" s="49">
        <v>6206.24</v>
      </c>
      <c r="E1571" s="47">
        <v>100</v>
      </c>
      <c r="F1571" s="47">
        <v>100</v>
      </c>
    </row>
    <row r="1572" spans="2:6" x14ac:dyDescent="0.25">
      <c r="B1572" s="13" t="s">
        <v>22</v>
      </c>
      <c r="C1572" s="13">
        <v>6.95</v>
      </c>
      <c r="D1572" s="49">
        <v>6251.21</v>
      </c>
      <c r="E1572" s="47">
        <v>100</v>
      </c>
      <c r="F1572" s="47">
        <v>100</v>
      </c>
    </row>
    <row r="1573" spans="2:6" x14ac:dyDescent="0.25">
      <c r="B1573" s="13" t="s">
        <v>22</v>
      </c>
      <c r="C1573" s="13">
        <v>7</v>
      </c>
      <c r="D1573" s="49">
        <v>6296.19</v>
      </c>
      <c r="E1573" s="47">
        <v>100</v>
      </c>
      <c r="F1573" s="47">
        <v>100</v>
      </c>
    </row>
    <row r="1574" spans="2:6" x14ac:dyDescent="0.25">
      <c r="B1574" s="13" t="s">
        <v>22</v>
      </c>
      <c r="C1574" s="13">
        <v>7.0500000000000007</v>
      </c>
      <c r="D1574" s="49">
        <v>6341.16</v>
      </c>
      <c r="E1574" s="47">
        <v>100</v>
      </c>
      <c r="F1574" s="47">
        <v>100</v>
      </c>
    </row>
    <row r="1575" spans="2:6" x14ac:dyDescent="0.25">
      <c r="B1575" s="13" t="s">
        <v>22</v>
      </c>
      <c r="C1575" s="13">
        <v>7.1000000000000005</v>
      </c>
      <c r="D1575" s="49">
        <v>6386.13</v>
      </c>
      <c r="E1575" s="47">
        <v>100</v>
      </c>
      <c r="F1575" s="47">
        <v>100</v>
      </c>
    </row>
    <row r="1576" spans="2:6" x14ac:dyDescent="0.25">
      <c r="B1576" s="32" t="s">
        <v>23</v>
      </c>
      <c r="C1576" s="32">
        <v>0</v>
      </c>
      <c r="D1576" s="50">
        <v>0</v>
      </c>
      <c r="E1576" s="48">
        <v>0</v>
      </c>
      <c r="F1576" s="48">
        <v>0</v>
      </c>
    </row>
    <row r="1577" spans="2:6" x14ac:dyDescent="0.25">
      <c r="B1577" s="32" t="s">
        <v>23</v>
      </c>
      <c r="C1577" s="32">
        <v>0.05</v>
      </c>
      <c r="D1577" s="50">
        <v>43.65</v>
      </c>
      <c r="E1577" s="48">
        <v>0.13170000000000001</v>
      </c>
      <c r="F1577" s="48">
        <v>4.7999999999999996E-3</v>
      </c>
    </row>
    <row r="1578" spans="2:6" x14ac:dyDescent="0.25">
      <c r="B1578" s="32" t="s">
        <v>23</v>
      </c>
      <c r="C1578" s="32">
        <v>0.1</v>
      </c>
      <c r="D1578" s="50">
        <v>87.31</v>
      </c>
      <c r="E1578" s="48">
        <v>0.4446</v>
      </c>
      <c r="F1578" s="48">
        <v>2.9000000000000001E-2</v>
      </c>
    </row>
    <row r="1579" spans="2:6" x14ac:dyDescent="0.25">
      <c r="B1579" s="32" t="s">
        <v>23</v>
      </c>
      <c r="C1579" s="32">
        <v>0.15000000000000002</v>
      </c>
      <c r="D1579" s="50">
        <v>130.96</v>
      </c>
      <c r="E1579" s="48">
        <v>1.6191</v>
      </c>
      <c r="F1579" s="48">
        <v>0.16819999999999999</v>
      </c>
    </row>
    <row r="1580" spans="2:6" x14ac:dyDescent="0.25">
      <c r="B1580" s="32" t="s">
        <v>23</v>
      </c>
      <c r="C1580" s="32">
        <v>0.2</v>
      </c>
      <c r="D1580" s="50">
        <v>174.61</v>
      </c>
      <c r="E1580" s="48">
        <v>2.4479000000000002</v>
      </c>
      <c r="F1580" s="48">
        <v>0.3125</v>
      </c>
    </row>
    <row r="1581" spans="2:6" x14ac:dyDescent="0.25">
      <c r="B1581" s="32" t="s">
        <v>23</v>
      </c>
      <c r="C1581" s="32">
        <v>0.25</v>
      </c>
      <c r="D1581" s="50">
        <v>218.27</v>
      </c>
      <c r="E1581" s="48">
        <v>3.8639000000000001</v>
      </c>
      <c r="F1581" s="48">
        <v>0.63449999999999995</v>
      </c>
    </row>
    <row r="1582" spans="2:6" x14ac:dyDescent="0.25">
      <c r="B1582" s="32" t="s">
        <v>23</v>
      </c>
      <c r="C1582" s="32">
        <v>0.30000000000000004</v>
      </c>
      <c r="D1582" s="50">
        <v>261.92</v>
      </c>
      <c r="E1582" s="48">
        <v>5.0603999999999996</v>
      </c>
      <c r="F1582" s="48">
        <v>0.96450000000000002</v>
      </c>
    </row>
    <row r="1583" spans="2:6" x14ac:dyDescent="0.25">
      <c r="B1583" s="32" t="s">
        <v>23</v>
      </c>
      <c r="C1583" s="32">
        <v>0.35000000000000003</v>
      </c>
      <c r="D1583" s="50">
        <v>305.57</v>
      </c>
      <c r="E1583" s="48">
        <v>6.5368000000000004</v>
      </c>
      <c r="F1583" s="48">
        <v>1.4447000000000001</v>
      </c>
    </row>
    <row r="1584" spans="2:6" x14ac:dyDescent="0.25">
      <c r="B1584" s="32" t="s">
        <v>23</v>
      </c>
      <c r="C1584" s="32">
        <v>0.4</v>
      </c>
      <c r="D1584" s="50">
        <v>349.23</v>
      </c>
      <c r="E1584" s="48">
        <v>8.3369999999999997</v>
      </c>
      <c r="F1584" s="48">
        <v>2.1190000000000002</v>
      </c>
    </row>
    <row r="1585" spans="2:6" x14ac:dyDescent="0.25">
      <c r="B1585" s="32" t="s">
        <v>23</v>
      </c>
      <c r="C1585" s="32">
        <v>0.45</v>
      </c>
      <c r="D1585" s="50">
        <v>392.88</v>
      </c>
      <c r="E1585" s="48">
        <v>10.6092</v>
      </c>
      <c r="F1585" s="48">
        <v>3.0956000000000001</v>
      </c>
    </row>
    <row r="1586" spans="2:6" x14ac:dyDescent="0.25">
      <c r="B1586" s="32" t="s">
        <v>23</v>
      </c>
      <c r="C1586" s="32">
        <v>0.5</v>
      </c>
      <c r="D1586" s="50">
        <v>436.53</v>
      </c>
      <c r="E1586" s="48">
        <v>13.0077</v>
      </c>
      <c r="F1586" s="48">
        <v>4.2304000000000004</v>
      </c>
    </row>
    <row r="1587" spans="2:6" x14ac:dyDescent="0.25">
      <c r="B1587" s="32" t="s">
        <v>23</v>
      </c>
      <c r="C1587" s="32">
        <v>0.55000000000000004</v>
      </c>
      <c r="D1587" s="50">
        <v>480.19</v>
      </c>
      <c r="E1587" s="48">
        <v>15.8123</v>
      </c>
      <c r="F1587" s="48">
        <v>5.6993</v>
      </c>
    </row>
    <row r="1588" spans="2:6" x14ac:dyDescent="0.25">
      <c r="B1588" s="32" t="s">
        <v>23</v>
      </c>
      <c r="C1588" s="32">
        <v>0.6</v>
      </c>
      <c r="D1588" s="50">
        <v>523.84</v>
      </c>
      <c r="E1588" s="48">
        <v>19.171199999999999</v>
      </c>
      <c r="F1588" s="48">
        <v>7.6261999999999999</v>
      </c>
    </row>
    <row r="1589" spans="2:6" x14ac:dyDescent="0.25">
      <c r="B1589" s="32" t="s">
        <v>23</v>
      </c>
      <c r="C1589" s="32">
        <v>0.65</v>
      </c>
      <c r="D1589" s="50">
        <v>567.49</v>
      </c>
      <c r="E1589" s="48">
        <v>23.304099999999998</v>
      </c>
      <c r="F1589" s="48">
        <v>10.201599999999999</v>
      </c>
    </row>
    <row r="1590" spans="2:6" x14ac:dyDescent="0.25">
      <c r="B1590" s="32" t="s">
        <v>23</v>
      </c>
      <c r="C1590" s="32">
        <v>0.70000000000000007</v>
      </c>
      <c r="D1590" s="50">
        <v>611.15</v>
      </c>
      <c r="E1590" s="48">
        <v>28.073499999999999</v>
      </c>
      <c r="F1590" s="48">
        <v>13.4156</v>
      </c>
    </row>
    <row r="1591" spans="2:6" x14ac:dyDescent="0.25">
      <c r="B1591" s="32" t="s">
        <v>23</v>
      </c>
      <c r="C1591" s="32">
        <v>0.75</v>
      </c>
      <c r="D1591" s="50">
        <v>654.79999999999995</v>
      </c>
      <c r="E1591" s="48">
        <v>33.9407</v>
      </c>
      <c r="F1591" s="48">
        <v>17.680099999999999</v>
      </c>
    </row>
    <row r="1592" spans="2:6" x14ac:dyDescent="0.25">
      <c r="B1592" s="32" t="s">
        <v>23</v>
      </c>
      <c r="C1592" s="32">
        <v>0.8</v>
      </c>
      <c r="D1592" s="50">
        <v>698.45</v>
      </c>
      <c r="E1592" s="48">
        <v>39.8902</v>
      </c>
      <c r="F1592" s="48">
        <v>22.312899999999999</v>
      </c>
    </row>
    <row r="1593" spans="2:6" x14ac:dyDescent="0.25">
      <c r="B1593" s="32" t="s">
        <v>23</v>
      </c>
      <c r="C1593" s="32">
        <v>0.85000000000000009</v>
      </c>
      <c r="D1593" s="50">
        <v>742.11</v>
      </c>
      <c r="E1593" s="48">
        <v>45.488500000000002</v>
      </c>
      <c r="F1593" s="48">
        <v>26.932500000000001</v>
      </c>
    </row>
    <row r="1594" spans="2:6" x14ac:dyDescent="0.25">
      <c r="B1594" s="32" t="s">
        <v>23</v>
      </c>
      <c r="C1594" s="32">
        <v>0.9</v>
      </c>
      <c r="D1594" s="50">
        <v>785.76</v>
      </c>
      <c r="E1594" s="48">
        <v>50.455500000000001</v>
      </c>
      <c r="F1594" s="48">
        <v>31.3018</v>
      </c>
    </row>
    <row r="1595" spans="2:6" x14ac:dyDescent="0.25">
      <c r="B1595" s="32" t="s">
        <v>23</v>
      </c>
      <c r="C1595" s="32">
        <v>0.95000000000000007</v>
      </c>
      <c r="D1595" s="50">
        <v>829.41</v>
      </c>
      <c r="E1595" s="48">
        <v>54.720100000000002</v>
      </c>
      <c r="F1595" s="48">
        <v>35.244399999999999</v>
      </c>
    </row>
    <row r="1596" spans="2:6" x14ac:dyDescent="0.25">
      <c r="B1596" s="32" t="s">
        <v>23</v>
      </c>
      <c r="C1596" s="32">
        <v>1</v>
      </c>
      <c r="D1596" s="50">
        <v>873.07</v>
      </c>
      <c r="E1596" s="48">
        <v>59.138300000000001</v>
      </c>
      <c r="F1596" s="48">
        <v>39.545499999999997</v>
      </c>
    </row>
    <row r="1597" spans="2:6" x14ac:dyDescent="0.25">
      <c r="B1597" s="32" t="s">
        <v>23</v>
      </c>
      <c r="C1597" s="32">
        <v>1.05</v>
      </c>
      <c r="D1597" s="50">
        <v>916.72</v>
      </c>
      <c r="E1597" s="48">
        <v>63.013199999999998</v>
      </c>
      <c r="F1597" s="48">
        <v>43.516800000000003</v>
      </c>
    </row>
    <row r="1598" spans="2:6" x14ac:dyDescent="0.25">
      <c r="B1598" s="32" t="s">
        <v>23</v>
      </c>
      <c r="C1598" s="32">
        <v>1.1000000000000001</v>
      </c>
      <c r="D1598" s="50">
        <v>960.37</v>
      </c>
      <c r="E1598" s="48">
        <v>66.4435</v>
      </c>
      <c r="F1598" s="48">
        <v>47.2196</v>
      </c>
    </row>
    <row r="1599" spans="2:6" x14ac:dyDescent="0.25">
      <c r="B1599" s="32" t="s">
        <v>23</v>
      </c>
      <c r="C1599" s="32">
        <v>1.1500000000000001</v>
      </c>
      <c r="D1599" s="50">
        <v>1004.03</v>
      </c>
      <c r="E1599" s="48">
        <v>70.131699999999995</v>
      </c>
      <c r="F1599" s="48">
        <v>51.377400000000002</v>
      </c>
    </row>
    <row r="1600" spans="2:6" x14ac:dyDescent="0.25">
      <c r="B1600" s="32" t="s">
        <v>23</v>
      </c>
      <c r="C1600" s="32">
        <v>1.2000000000000002</v>
      </c>
      <c r="D1600" s="50">
        <v>1047.68</v>
      </c>
      <c r="E1600" s="48">
        <v>73.216200000000001</v>
      </c>
      <c r="F1600" s="48">
        <v>55.003700000000002</v>
      </c>
    </row>
    <row r="1601" spans="2:6" x14ac:dyDescent="0.25">
      <c r="B1601" s="32" t="s">
        <v>23</v>
      </c>
      <c r="C1601" s="32">
        <v>1.25</v>
      </c>
      <c r="D1601" s="50">
        <v>1091.33</v>
      </c>
      <c r="E1601" s="48">
        <v>75.954999999999998</v>
      </c>
      <c r="F1601" s="48">
        <v>58.350999999999999</v>
      </c>
    </row>
    <row r="1602" spans="2:6" x14ac:dyDescent="0.25">
      <c r="B1602" s="32" t="s">
        <v>23</v>
      </c>
      <c r="C1602" s="32">
        <v>1.3</v>
      </c>
      <c r="D1602" s="50">
        <v>1134.99</v>
      </c>
      <c r="E1602" s="48">
        <v>78.293099999999995</v>
      </c>
      <c r="F1602" s="48">
        <v>61.339500000000001</v>
      </c>
    </row>
    <row r="1603" spans="2:6" x14ac:dyDescent="0.25">
      <c r="B1603" s="32" t="s">
        <v>23</v>
      </c>
      <c r="C1603" s="32">
        <v>1.35</v>
      </c>
      <c r="D1603" s="50">
        <v>1178.6400000000001</v>
      </c>
      <c r="E1603" s="48">
        <v>80.592799999999997</v>
      </c>
      <c r="F1603" s="48">
        <v>64.393600000000006</v>
      </c>
    </row>
    <row r="1604" spans="2:6" x14ac:dyDescent="0.25">
      <c r="B1604" s="32" t="s">
        <v>23</v>
      </c>
      <c r="C1604" s="32">
        <v>1.4000000000000001</v>
      </c>
      <c r="D1604" s="50">
        <v>1222.29</v>
      </c>
      <c r="E1604" s="48">
        <v>82.574100000000001</v>
      </c>
      <c r="F1604" s="48">
        <v>67.108000000000004</v>
      </c>
    </row>
    <row r="1605" spans="2:6" x14ac:dyDescent="0.25">
      <c r="B1605" s="32" t="s">
        <v>23</v>
      </c>
      <c r="C1605" s="32">
        <v>1.4500000000000002</v>
      </c>
      <c r="D1605" s="50">
        <v>1265.95</v>
      </c>
      <c r="E1605" s="48">
        <v>84.281000000000006</v>
      </c>
      <c r="F1605" s="48">
        <v>69.542599999999993</v>
      </c>
    </row>
    <row r="1606" spans="2:6" x14ac:dyDescent="0.25">
      <c r="B1606" s="32" t="s">
        <v>23</v>
      </c>
      <c r="C1606" s="32">
        <v>1.5</v>
      </c>
      <c r="D1606" s="50">
        <v>1309.5999999999999</v>
      </c>
      <c r="E1606" s="48">
        <v>85.845200000000006</v>
      </c>
      <c r="F1606" s="48">
        <v>71.840100000000007</v>
      </c>
    </row>
    <row r="1607" spans="2:6" x14ac:dyDescent="0.25">
      <c r="B1607" s="32" t="s">
        <v>23</v>
      </c>
      <c r="C1607" s="32">
        <v>1.55</v>
      </c>
      <c r="D1607" s="50">
        <v>1353.25</v>
      </c>
      <c r="E1607" s="48">
        <v>87.398499999999999</v>
      </c>
      <c r="F1607" s="48">
        <v>74.209599999999995</v>
      </c>
    </row>
    <row r="1608" spans="2:6" x14ac:dyDescent="0.25">
      <c r="B1608" s="32" t="s">
        <v>23</v>
      </c>
      <c r="C1608" s="32">
        <v>1.6</v>
      </c>
      <c r="D1608" s="50">
        <v>1396.91</v>
      </c>
      <c r="E1608" s="48">
        <v>88.671800000000005</v>
      </c>
      <c r="F1608" s="48">
        <v>76.217500000000001</v>
      </c>
    </row>
    <row r="1609" spans="2:6" x14ac:dyDescent="0.25">
      <c r="B1609" s="32" t="s">
        <v>23</v>
      </c>
      <c r="C1609" s="32">
        <v>1.6500000000000001</v>
      </c>
      <c r="D1609" s="50">
        <v>1440.56</v>
      </c>
      <c r="E1609" s="48">
        <v>89.879300000000001</v>
      </c>
      <c r="F1609" s="48">
        <v>78.173900000000003</v>
      </c>
    </row>
    <row r="1610" spans="2:6" x14ac:dyDescent="0.25">
      <c r="B1610" s="32" t="s">
        <v>23</v>
      </c>
      <c r="C1610" s="32">
        <v>1.7000000000000002</v>
      </c>
      <c r="D1610" s="50">
        <v>1484.21</v>
      </c>
      <c r="E1610" s="48">
        <v>91.059299999999993</v>
      </c>
      <c r="F1610" s="48">
        <v>80.144499999999994</v>
      </c>
    </row>
    <row r="1611" spans="2:6" x14ac:dyDescent="0.25">
      <c r="B1611" s="32" t="s">
        <v>23</v>
      </c>
      <c r="C1611" s="32">
        <v>1.75</v>
      </c>
      <c r="D1611" s="50">
        <v>1527.87</v>
      </c>
      <c r="E1611" s="48">
        <v>91.8386</v>
      </c>
      <c r="F1611" s="48">
        <v>81.497799999999998</v>
      </c>
    </row>
    <row r="1612" spans="2:6" x14ac:dyDescent="0.25">
      <c r="B1612" s="32" t="s">
        <v>23</v>
      </c>
      <c r="C1612" s="32">
        <v>1.8</v>
      </c>
      <c r="D1612" s="50">
        <v>1571.52</v>
      </c>
      <c r="E1612" s="48">
        <v>92.799099999999996</v>
      </c>
      <c r="F1612" s="48">
        <v>83.197900000000004</v>
      </c>
    </row>
    <row r="1613" spans="2:6" x14ac:dyDescent="0.25">
      <c r="B1613" s="32" t="s">
        <v>23</v>
      </c>
      <c r="C1613" s="32">
        <v>1.85</v>
      </c>
      <c r="D1613" s="50">
        <v>1615.17</v>
      </c>
      <c r="E1613" s="48">
        <v>93.523600000000002</v>
      </c>
      <c r="F1613" s="48">
        <v>84.510300000000001</v>
      </c>
    </row>
    <row r="1614" spans="2:6" x14ac:dyDescent="0.25">
      <c r="B1614" s="32" t="s">
        <v>23</v>
      </c>
      <c r="C1614" s="32">
        <v>1.9000000000000001</v>
      </c>
      <c r="D1614" s="50">
        <v>1658.83</v>
      </c>
      <c r="E1614" s="48">
        <v>94.187700000000007</v>
      </c>
      <c r="F1614" s="48">
        <v>85.749899999999997</v>
      </c>
    </row>
    <row r="1615" spans="2:6" x14ac:dyDescent="0.25">
      <c r="B1615" s="32" t="s">
        <v>23</v>
      </c>
      <c r="C1615" s="32">
        <v>1.9500000000000002</v>
      </c>
      <c r="D1615" s="50">
        <v>1702.48</v>
      </c>
      <c r="E1615" s="48">
        <v>94.720100000000002</v>
      </c>
      <c r="F1615" s="48">
        <v>86.775400000000005</v>
      </c>
    </row>
    <row r="1616" spans="2:6" x14ac:dyDescent="0.25">
      <c r="B1616" s="32" t="s">
        <v>23</v>
      </c>
      <c r="C1616" s="32">
        <v>2</v>
      </c>
      <c r="D1616" s="50">
        <v>1746.13</v>
      </c>
      <c r="E1616" s="48">
        <v>95.2744</v>
      </c>
      <c r="F1616" s="48">
        <v>87.870500000000007</v>
      </c>
    </row>
    <row r="1617" spans="2:6" x14ac:dyDescent="0.25">
      <c r="B1617" s="32" t="s">
        <v>23</v>
      </c>
      <c r="C1617" s="32">
        <v>2.0500000000000003</v>
      </c>
      <c r="D1617" s="50">
        <v>1789.79</v>
      </c>
      <c r="E1617" s="48">
        <v>95.686099999999996</v>
      </c>
      <c r="F1617" s="48">
        <v>88.709699999999998</v>
      </c>
    </row>
    <row r="1618" spans="2:6" x14ac:dyDescent="0.25">
      <c r="B1618" s="32" t="s">
        <v>23</v>
      </c>
      <c r="C1618" s="32">
        <v>2.1</v>
      </c>
      <c r="D1618" s="50">
        <v>1833.44</v>
      </c>
      <c r="E1618" s="48">
        <v>96.075699999999998</v>
      </c>
      <c r="F1618" s="48">
        <v>89.519099999999995</v>
      </c>
    </row>
    <row r="1619" spans="2:6" x14ac:dyDescent="0.25">
      <c r="B1619" s="32" t="s">
        <v>23</v>
      </c>
      <c r="C1619" s="32">
        <v>2.15</v>
      </c>
      <c r="D1619" s="50">
        <v>1877.09</v>
      </c>
      <c r="E1619" s="48">
        <v>96.432500000000005</v>
      </c>
      <c r="F1619" s="48">
        <v>90.277799999999999</v>
      </c>
    </row>
    <row r="1620" spans="2:6" x14ac:dyDescent="0.25">
      <c r="B1620" s="32" t="s">
        <v>23</v>
      </c>
      <c r="C1620" s="32">
        <v>2.2000000000000002</v>
      </c>
      <c r="D1620" s="50">
        <v>1920.75</v>
      </c>
      <c r="E1620" s="48">
        <v>96.8386</v>
      </c>
      <c r="F1620" s="48">
        <v>91.156099999999995</v>
      </c>
    </row>
    <row r="1621" spans="2:6" x14ac:dyDescent="0.25">
      <c r="B1621" s="32" t="s">
        <v>23</v>
      </c>
      <c r="C1621" s="32">
        <v>2.25</v>
      </c>
      <c r="D1621" s="50">
        <v>1964.4</v>
      </c>
      <c r="E1621" s="48">
        <v>97.036199999999994</v>
      </c>
      <c r="F1621" s="48">
        <v>91.597399999999993</v>
      </c>
    </row>
    <row r="1622" spans="2:6" x14ac:dyDescent="0.25">
      <c r="B1622" s="32" t="s">
        <v>23</v>
      </c>
      <c r="C1622" s="32">
        <v>2.3000000000000003</v>
      </c>
      <c r="D1622" s="50">
        <v>2008.05</v>
      </c>
      <c r="E1622" s="48">
        <v>97.299700000000001</v>
      </c>
      <c r="F1622" s="48">
        <v>92.194900000000004</v>
      </c>
    </row>
    <row r="1623" spans="2:6" x14ac:dyDescent="0.25">
      <c r="B1623" s="32" t="s">
        <v>23</v>
      </c>
      <c r="C1623" s="32">
        <v>2.35</v>
      </c>
      <c r="D1623" s="50">
        <v>2051.71</v>
      </c>
      <c r="E1623" s="48">
        <v>97.535700000000006</v>
      </c>
      <c r="F1623" s="48">
        <v>92.746899999999997</v>
      </c>
    </row>
    <row r="1624" spans="2:6" x14ac:dyDescent="0.25">
      <c r="B1624" s="32" t="s">
        <v>23</v>
      </c>
      <c r="C1624" s="32">
        <v>2.4000000000000004</v>
      </c>
      <c r="D1624" s="50">
        <v>2095.36</v>
      </c>
      <c r="E1624" s="48">
        <v>97.766199999999998</v>
      </c>
      <c r="F1624" s="48">
        <v>93.294600000000003</v>
      </c>
    </row>
    <row r="1625" spans="2:6" x14ac:dyDescent="0.25">
      <c r="B1625" s="32" t="s">
        <v>23</v>
      </c>
      <c r="C1625" s="32">
        <v>2.4500000000000002</v>
      </c>
      <c r="D1625" s="50">
        <v>2139.0100000000002</v>
      </c>
      <c r="E1625" s="48">
        <v>97.969300000000004</v>
      </c>
      <c r="F1625" s="48">
        <v>93.784899999999993</v>
      </c>
    </row>
    <row r="1626" spans="2:6" x14ac:dyDescent="0.25">
      <c r="B1626" s="32" t="s">
        <v>23</v>
      </c>
      <c r="C1626" s="32">
        <v>2.5</v>
      </c>
      <c r="D1626" s="50">
        <v>2182.66</v>
      </c>
      <c r="E1626" s="48">
        <v>98.183300000000003</v>
      </c>
      <c r="F1626" s="48">
        <v>94.313100000000006</v>
      </c>
    </row>
    <row r="1627" spans="2:6" x14ac:dyDescent="0.25">
      <c r="B1627" s="32" t="s">
        <v>23</v>
      </c>
      <c r="C1627" s="32">
        <v>2.5500000000000003</v>
      </c>
      <c r="D1627" s="50">
        <v>2226.3200000000002</v>
      </c>
      <c r="E1627" s="48">
        <v>98.347999999999999</v>
      </c>
      <c r="F1627" s="48">
        <v>94.728999999999999</v>
      </c>
    </row>
    <row r="1628" spans="2:6" x14ac:dyDescent="0.25">
      <c r="B1628" s="32" t="s">
        <v>23</v>
      </c>
      <c r="C1628" s="32">
        <v>2.6</v>
      </c>
      <c r="D1628" s="50">
        <v>2269.9699999999998</v>
      </c>
      <c r="E1628" s="48">
        <v>98.457700000000003</v>
      </c>
      <c r="F1628" s="48">
        <v>95.013400000000004</v>
      </c>
    </row>
    <row r="1629" spans="2:6" x14ac:dyDescent="0.25">
      <c r="B1629" s="32" t="s">
        <v>23</v>
      </c>
      <c r="C1629" s="32">
        <v>2.6500000000000004</v>
      </c>
      <c r="D1629" s="50">
        <v>2313.62</v>
      </c>
      <c r="E1629" s="48">
        <v>98.5565</v>
      </c>
      <c r="F1629" s="48">
        <v>95.277699999999996</v>
      </c>
    </row>
    <row r="1630" spans="2:6" x14ac:dyDescent="0.25">
      <c r="B1630" s="32" t="s">
        <v>23</v>
      </c>
      <c r="C1630" s="32">
        <v>2.7</v>
      </c>
      <c r="D1630" s="50">
        <v>2357.2800000000002</v>
      </c>
      <c r="E1630" s="48">
        <v>98.715699999999998</v>
      </c>
      <c r="F1630" s="48">
        <v>95.701700000000002</v>
      </c>
    </row>
    <row r="1631" spans="2:6" x14ac:dyDescent="0.25">
      <c r="B1631" s="32" t="s">
        <v>23</v>
      </c>
      <c r="C1631" s="32">
        <v>2.75</v>
      </c>
      <c r="D1631" s="50">
        <v>2400.9299999999998</v>
      </c>
      <c r="E1631" s="48">
        <v>98.814499999999995</v>
      </c>
      <c r="F1631" s="48">
        <v>95.968500000000006</v>
      </c>
    </row>
    <row r="1632" spans="2:6" x14ac:dyDescent="0.25">
      <c r="B1632" s="32" t="s">
        <v>23</v>
      </c>
      <c r="C1632" s="32">
        <v>2.8000000000000003</v>
      </c>
      <c r="D1632" s="50">
        <v>2444.58</v>
      </c>
      <c r="E1632" s="48">
        <v>98.929699999999997</v>
      </c>
      <c r="F1632" s="48">
        <v>96.282300000000006</v>
      </c>
    </row>
    <row r="1633" spans="2:6" x14ac:dyDescent="0.25">
      <c r="B1633" s="32" t="s">
        <v>23</v>
      </c>
      <c r="C1633" s="32">
        <v>2.85</v>
      </c>
      <c r="D1633" s="50">
        <v>2488.2399999999998</v>
      </c>
      <c r="E1633" s="48">
        <v>99.012100000000004</v>
      </c>
      <c r="F1633" s="48">
        <v>96.511300000000006</v>
      </c>
    </row>
    <row r="1634" spans="2:6" x14ac:dyDescent="0.25">
      <c r="B1634" s="32" t="s">
        <v>23</v>
      </c>
      <c r="C1634" s="32">
        <v>2.9000000000000004</v>
      </c>
      <c r="D1634" s="50">
        <v>2531.89</v>
      </c>
      <c r="E1634" s="48">
        <v>99.088899999999995</v>
      </c>
      <c r="F1634" s="48">
        <v>96.732500000000002</v>
      </c>
    </row>
    <row r="1635" spans="2:6" x14ac:dyDescent="0.25">
      <c r="B1635" s="32" t="s">
        <v>23</v>
      </c>
      <c r="C1635" s="32">
        <v>2.95</v>
      </c>
      <c r="D1635" s="50">
        <v>2575.54</v>
      </c>
      <c r="E1635" s="48">
        <v>99.160300000000007</v>
      </c>
      <c r="F1635" s="48">
        <v>96.941999999999993</v>
      </c>
    </row>
    <row r="1636" spans="2:6" x14ac:dyDescent="0.25">
      <c r="B1636" s="32" t="s">
        <v>23</v>
      </c>
      <c r="C1636" s="32">
        <v>3</v>
      </c>
      <c r="D1636" s="50">
        <v>2619.1999999999998</v>
      </c>
      <c r="E1636" s="48">
        <v>99.253600000000006</v>
      </c>
      <c r="F1636" s="48">
        <v>97.223799999999997</v>
      </c>
    </row>
    <row r="1637" spans="2:6" x14ac:dyDescent="0.25">
      <c r="B1637" s="32" t="s">
        <v>23</v>
      </c>
      <c r="C1637" s="32">
        <v>3.0500000000000003</v>
      </c>
      <c r="D1637" s="50">
        <v>2662.85</v>
      </c>
      <c r="E1637" s="48">
        <v>99.308499999999995</v>
      </c>
      <c r="F1637" s="48">
        <v>97.391499999999994</v>
      </c>
    </row>
    <row r="1638" spans="2:6" x14ac:dyDescent="0.25">
      <c r="B1638" s="32" t="s">
        <v>23</v>
      </c>
      <c r="C1638" s="32">
        <v>3.1</v>
      </c>
      <c r="D1638" s="50">
        <v>2706.5</v>
      </c>
      <c r="E1638" s="48">
        <v>99.374300000000005</v>
      </c>
      <c r="F1638" s="48">
        <v>97.591899999999995</v>
      </c>
    </row>
    <row r="1639" spans="2:6" x14ac:dyDescent="0.25">
      <c r="B1639" s="32" t="s">
        <v>23</v>
      </c>
      <c r="C1639" s="32">
        <v>3.1500000000000004</v>
      </c>
      <c r="D1639" s="50">
        <v>2750.16</v>
      </c>
      <c r="E1639" s="48">
        <v>99.423699999999997</v>
      </c>
      <c r="F1639" s="48">
        <v>97.744299999999996</v>
      </c>
    </row>
    <row r="1640" spans="2:6" x14ac:dyDescent="0.25">
      <c r="B1640" s="32" t="s">
        <v>23</v>
      </c>
      <c r="C1640" s="32">
        <v>3.2</v>
      </c>
      <c r="D1640" s="50">
        <v>2793.81</v>
      </c>
      <c r="E1640" s="48">
        <v>99.473100000000002</v>
      </c>
      <c r="F1640" s="48">
        <v>97.898300000000006</v>
      </c>
    </row>
    <row r="1641" spans="2:6" x14ac:dyDescent="0.25">
      <c r="B1641" s="32" t="s">
        <v>23</v>
      </c>
      <c r="C1641" s="32">
        <v>3.25</v>
      </c>
      <c r="D1641" s="50">
        <v>2837.46</v>
      </c>
      <c r="E1641" s="48">
        <v>99.511499999999998</v>
      </c>
      <c r="F1641" s="48">
        <v>98.023099999999999</v>
      </c>
    </row>
    <row r="1642" spans="2:6" x14ac:dyDescent="0.25">
      <c r="B1642" s="32" t="s">
        <v>23</v>
      </c>
      <c r="C1642" s="32">
        <v>3.3000000000000003</v>
      </c>
      <c r="D1642" s="50">
        <v>2881.12</v>
      </c>
      <c r="E1642" s="48">
        <v>99.544499999999999</v>
      </c>
      <c r="F1642" s="48">
        <v>98.129800000000003</v>
      </c>
    </row>
    <row r="1643" spans="2:6" x14ac:dyDescent="0.25">
      <c r="B1643" s="32" t="s">
        <v>23</v>
      </c>
      <c r="C1643" s="32">
        <v>3.35</v>
      </c>
      <c r="D1643" s="50">
        <v>2924.77</v>
      </c>
      <c r="E1643" s="48">
        <v>99.560900000000004</v>
      </c>
      <c r="F1643" s="48">
        <v>98.181399999999996</v>
      </c>
    </row>
    <row r="1644" spans="2:6" x14ac:dyDescent="0.25">
      <c r="B1644" s="32" t="s">
        <v>23</v>
      </c>
      <c r="C1644" s="32">
        <v>3.4000000000000004</v>
      </c>
      <c r="D1644" s="50">
        <v>2968.42</v>
      </c>
      <c r="E1644" s="48">
        <v>99.588399999999993</v>
      </c>
      <c r="F1644" s="48">
        <v>98.270499999999998</v>
      </c>
    </row>
    <row r="1645" spans="2:6" x14ac:dyDescent="0.25">
      <c r="B1645" s="32" t="s">
        <v>23</v>
      </c>
      <c r="C1645" s="32">
        <v>3.45</v>
      </c>
      <c r="D1645" s="50">
        <v>3012.08</v>
      </c>
      <c r="E1645" s="48">
        <v>99.599299999999999</v>
      </c>
      <c r="F1645" s="48">
        <v>98.308999999999997</v>
      </c>
    </row>
    <row r="1646" spans="2:6" x14ac:dyDescent="0.25">
      <c r="B1646" s="32" t="s">
        <v>23</v>
      </c>
      <c r="C1646" s="32">
        <v>3.5</v>
      </c>
      <c r="D1646" s="50">
        <v>3055.73</v>
      </c>
      <c r="E1646" s="48">
        <v>99.626800000000003</v>
      </c>
      <c r="F1646" s="48">
        <v>98.4041</v>
      </c>
    </row>
    <row r="1647" spans="2:6" x14ac:dyDescent="0.25">
      <c r="B1647" s="32" t="s">
        <v>23</v>
      </c>
      <c r="C1647" s="32">
        <v>3.5500000000000003</v>
      </c>
      <c r="D1647" s="50">
        <v>3099.38</v>
      </c>
      <c r="E1647" s="48">
        <v>99.654200000000003</v>
      </c>
      <c r="F1647" s="48">
        <v>98.502499999999998</v>
      </c>
    </row>
    <row r="1648" spans="2:6" x14ac:dyDescent="0.25">
      <c r="B1648" s="32" t="s">
        <v>23</v>
      </c>
      <c r="C1648" s="32">
        <v>3.6</v>
      </c>
      <c r="D1648" s="50">
        <v>3143.04</v>
      </c>
      <c r="E1648" s="48">
        <v>99.676199999999994</v>
      </c>
      <c r="F1648" s="48">
        <v>98.581400000000002</v>
      </c>
    </row>
    <row r="1649" spans="2:6" x14ac:dyDescent="0.25">
      <c r="B1649" s="32" t="s">
        <v>23</v>
      </c>
      <c r="C1649" s="32">
        <v>3.6500000000000004</v>
      </c>
      <c r="D1649" s="50">
        <v>3186.69</v>
      </c>
      <c r="E1649" s="48">
        <v>99.698099999999997</v>
      </c>
      <c r="F1649" s="48">
        <v>98.656599999999997</v>
      </c>
    </row>
    <row r="1650" spans="2:6" x14ac:dyDescent="0.25">
      <c r="B1650" s="32" t="s">
        <v>23</v>
      </c>
      <c r="C1650" s="32">
        <v>3.7</v>
      </c>
      <c r="D1650" s="50">
        <v>3230.34</v>
      </c>
      <c r="E1650" s="48">
        <v>99.7256</v>
      </c>
      <c r="F1650" s="48">
        <v>98.759799999999998</v>
      </c>
    </row>
    <row r="1651" spans="2:6" x14ac:dyDescent="0.25">
      <c r="B1651" s="32" t="s">
        <v>23</v>
      </c>
      <c r="C1651" s="32">
        <v>3.75</v>
      </c>
      <c r="D1651" s="50">
        <v>3274</v>
      </c>
      <c r="E1651" s="48">
        <v>99.747500000000002</v>
      </c>
      <c r="F1651" s="48">
        <v>98.838999999999999</v>
      </c>
    </row>
    <row r="1652" spans="2:6" x14ac:dyDescent="0.25">
      <c r="B1652" s="32" t="s">
        <v>23</v>
      </c>
      <c r="C1652" s="32">
        <v>3.8000000000000003</v>
      </c>
      <c r="D1652" s="50">
        <v>3317.65</v>
      </c>
      <c r="E1652" s="48">
        <v>99.763999999999996</v>
      </c>
      <c r="F1652" s="48">
        <v>98.901300000000006</v>
      </c>
    </row>
    <row r="1653" spans="2:6" x14ac:dyDescent="0.25">
      <c r="B1653" s="32" t="s">
        <v>23</v>
      </c>
      <c r="C1653" s="32">
        <v>3.85</v>
      </c>
      <c r="D1653" s="50">
        <v>3361.3</v>
      </c>
      <c r="E1653" s="48">
        <v>99.775000000000006</v>
      </c>
      <c r="F1653" s="48">
        <v>98.941100000000006</v>
      </c>
    </row>
    <row r="1654" spans="2:6" x14ac:dyDescent="0.25">
      <c r="B1654" s="32" t="s">
        <v>23</v>
      </c>
      <c r="C1654" s="32">
        <v>3.9000000000000004</v>
      </c>
      <c r="D1654" s="50">
        <v>3404.96</v>
      </c>
      <c r="E1654" s="48">
        <v>99.780500000000004</v>
      </c>
      <c r="F1654" s="48">
        <v>98.961200000000005</v>
      </c>
    </row>
    <row r="1655" spans="2:6" x14ac:dyDescent="0.25">
      <c r="B1655" s="32" t="s">
        <v>23</v>
      </c>
      <c r="C1655" s="32">
        <v>3.95</v>
      </c>
      <c r="D1655" s="50">
        <v>3448.61</v>
      </c>
      <c r="E1655" s="48">
        <v>99.807900000000004</v>
      </c>
      <c r="F1655" s="48">
        <v>99.066500000000005</v>
      </c>
    </row>
    <row r="1656" spans="2:6" x14ac:dyDescent="0.25">
      <c r="B1656" s="32" t="s">
        <v>23</v>
      </c>
      <c r="C1656" s="32">
        <v>4</v>
      </c>
      <c r="D1656" s="50">
        <v>3492.26</v>
      </c>
      <c r="E1656" s="48">
        <v>99.813400000000001</v>
      </c>
      <c r="F1656" s="48">
        <v>99.089100000000002</v>
      </c>
    </row>
    <row r="1657" spans="2:6" x14ac:dyDescent="0.25">
      <c r="B1657" s="32" t="s">
        <v>23</v>
      </c>
      <c r="C1657" s="32">
        <v>4.05</v>
      </c>
      <c r="D1657" s="50">
        <v>3535.92</v>
      </c>
      <c r="E1657" s="48">
        <v>99.818899999999999</v>
      </c>
      <c r="F1657" s="48">
        <v>99.110100000000003</v>
      </c>
    </row>
    <row r="1658" spans="2:6" x14ac:dyDescent="0.25">
      <c r="B1658" s="32" t="s">
        <v>23</v>
      </c>
      <c r="C1658" s="32">
        <v>4.1000000000000005</v>
      </c>
      <c r="D1658" s="50">
        <v>3579.57</v>
      </c>
      <c r="E1658" s="48">
        <v>99.824399999999997</v>
      </c>
      <c r="F1658" s="48">
        <v>99.133399999999995</v>
      </c>
    </row>
    <row r="1659" spans="2:6" x14ac:dyDescent="0.25">
      <c r="B1659" s="32" t="s">
        <v>23</v>
      </c>
      <c r="C1659" s="32">
        <v>4.1500000000000004</v>
      </c>
      <c r="D1659" s="50">
        <v>3623.22</v>
      </c>
      <c r="E1659" s="48">
        <v>99.829899999999995</v>
      </c>
      <c r="F1659" s="48">
        <v>99.156999999999996</v>
      </c>
    </row>
    <row r="1660" spans="2:6" x14ac:dyDescent="0.25">
      <c r="B1660" s="32" t="s">
        <v>23</v>
      </c>
      <c r="C1660" s="32">
        <v>4.2</v>
      </c>
      <c r="D1660" s="50">
        <v>3666.88</v>
      </c>
      <c r="E1660" s="48">
        <v>99.835300000000004</v>
      </c>
      <c r="F1660" s="48">
        <v>99.180499999999995</v>
      </c>
    </row>
    <row r="1661" spans="2:6" x14ac:dyDescent="0.25">
      <c r="B1661" s="32" t="s">
        <v>23</v>
      </c>
      <c r="C1661" s="32">
        <v>4.25</v>
      </c>
      <c r="D1661" s="50">
        <v>3710.53</v>
      </c>
      <c r="E1661" s="48">
        <v>99.840800000000002</v>
      </c>
      <c r="F1661" s="48">
        <v>99.204300000000003</v>
      </c>
    </row>
    <row r="1662" spans="2:6" x14ac:dyDescent="0.25">
      <c r="B1662" s="32" t="s">
        <v>23</v>
      </c>
      <c r="C1662" s="32">
        <v>4.3</v>
      </c>
      <c r="D1662" s="50">
        <v>3754.18</v>
      </c>
      <c r="E1662" s="48">
        <v>99.846299999999999</v>
      </c>
      <c r="F1662" s="48">
        <v>99.226500000000001</v>
      </c>
    </row>
    <row r="1663" spans="2:6" x14ac:dyDescent="0.25">
      <c r="B1663" s="32" t="s">
        <v>23</v>
      </c>
      <c r="C1663" s="32">
        <v>4.3500000000000005</v>
      </c>
      <c r="D1663" s="50">
        <v>3797.84</v>
      </c>
      <c r="E1663" s="48">
        <v>99.846299999999999</v>
      </c>
      <c r="F1663" s="48">
        <v>99.226500000000001</v>
      </c>
    </row>
    <row r="1664" spans="2:6" x14ac:dyDescent="0.25">
      <c r="B1664" s="32" t="s">
        <v>23</v>
      </c>
      <c r="C1664" s="32">
        <v>4.4000000000000004</v>
      </c>
      <c r="D1664" s="50">
        <v>3841.49</v>
      </c>
      <c r="E1664" s="48">
        <v>99.862799999999993</v>
      </c>
      <c r="F1664" s="48">
        <v>99.299199999999999</v>
      </c>
    </row>
    <row r="1665" spans="2:6" x14ac:dyDescent="0.25">
      <c r="B1665" s="32" t="s">
        <v>23</v>
      </c>
      <c r="C1665" s="32">
        <v>4.45</v>
      </c>
      <c r="D1665" s="50">
        <v>3885.14</v>
      </c>
      <c r="E1665" s="48">
        <v>99.862799999999993</v>
      </c>
      <c r="F1665" s="48">
        <v>99.299199999999999</v>
      </c>
    </row>
    <row r="1666" spans="2:6" x14ac:dyDescent="0.25">
      <c r="B1666" s="32" t="s">
        <v>23</v>
      </c>
      <c r="C1666" s="32">
        <v>4.5</v>
      </c>
      <c r="D1666" s="50">
        <v>3928.8</v>
      </c>
      <c r="E1666" s="48">
        <v>99.873800000000003</v>
      </c>
      <c r="F1666" s="48">
        <v>99.349400000000003</v>
      </c>
    </row>
    <row r="1667" spans="2:6" x14ac:dyDescent="0.25">
      <c r="B1667" s="32" t="s">
        <v>23</v>
      </c>
      <c r="C1667" s="32">
        <v>4.55</v>
      </c>
      <c r="D1667" s="50">
        <v>3972.45</v>
      </c>
      <c r="E1667" s="48">
        <v>99.873800000000003</v>
      </c>
      <c r="F1667" s="48">
        <v>99.349400000000003</v>
      </c>
    </row>
    <row r="1668" spans="2:6" x14ac:dyDescent="0.25">
      <c r="B1668" s="32" t="s">
        <v>23</v>
      </c>
      <c r="C1668" s="32">
        <v>4.6000000000000005</v>
      </c>
      <c r="D1668" s="50">
        <v>4016.1</v>
      </c>
      <c r="E1668" s="48">
        <v>99.884699999999995</v>
      </c>
      <c r="F1668" s="48">
        <v>99.400800000000004</v>
      </c>
    </row>
    <row r="1669" spans="2:6" x14ac:dyDescent="0.25">
      <c r="B1669" s="32" t="s">
        <v>23</v>
      </c>
      <c r="C1669" s="32">
        <v>4.6500000000000004</v>
      </c>
      <c r="D1669" s="50">
        <v>4059.76</v>
      </c>
      <c r="E1669" s="48">
        <v>99.906700000000001</v>
      </c>
      <c r="F1669" s="48">
        <v>99.501499999999993</v>
      </c>
    </row>
    <row r="1670" spans="2:6" x14ac:dyDescent="0.25">
      <c r="B1670" s="32" t="s">
        <v>23</v>
      </c>
      <c r="C1670" s="32">
        <v>4.7</v>
      </c>
      <c r="D1670" s="50">
        <v>4103.41</v>
      </c>
      <c r="E1670" s="48">
        <v>99.912199999999999</v>
      </c>
      <c r="F1670" s="48">
        <v>99.525700000000001</v>
      </c>
    </row>
    <row r="1671" spans="2:6" x14ac:dyDescent="0.25">
      <c r="B1671" s="32" t="s">
        <v>23</v>
      </c>
      <c r="C1671" s="32">
        <v>4.75</v>
      </c>
      <c r="D1671" s="50">
        <v>4147.0600000000004</v>
      </c>
      <c r="E1671" s="48">
        <v>99.923199999999994</v>
      </c>
      <c r="F1671" s="48">
        <v>99.574700000000007</v>
      </c>
    </row>
    <row r="1672" spans="2:6" x14ac:dyDescent="0.25">
      <c r="B1672" s="32" t="s">
        <v>23</v>
      </c>
      <c r="C1672" s="32">
        <v>4.8000000000000007</v>
      </c>
      <c r="D1672" s="50">
        <v>4190.72</v>
      </c>
      <c r="E1672" s="48">
        <v>99.923199999999994</v>
      </c>
      <c r="F1672" s="48">
        <v>99.574700000000007</v>
      </c>
    </row>
    <row r="1673" spans="2:6" x14ac:dyDescent="0.25">
      <c r="B1673" s="32" t="s">
        <v>23</v>
      </c>
      <c r="C1673" s="32">
        <v>4.8500000000000005</v>
      </c>
      <c r="D1673" s="50">
        <v>4234.37</v>
      </c>
      <c r="E1673" s="48">
        <v>99.923199999999994</v>
      </c>
      <c r="F1673" s="48">
        <v>99.574700000000007</v>
      </c>
    </row>
    <row r="1674" spans="2:6" x14ac:dyDescent="0.25">
      <c r="B1674" s="32" t="s">
        <v>23</v>
      </c>
      <c r="C1674" s="32">
        <v>4.9000000000000004</v>
      </c>
      <c r="D1674" s="50">
        <v>4278.0200000000004</v>
      </c>
      <c r="E1674" s="48">
        <v>99.923199999999994</v>
      </c>
      <c r="F1674" s="48">
        <v>99.574700000000007</v>
      </c>
    </row>
    <row r="1675" spans="2:6" x14ac:dyDescent="0.25">
      <c r="B1675" s="32" t="s">
        <v>23</v>
      </c>
      <c r="C1675" s="32">
        <v>4.95</v>
      </c>
      <c r="D1675" s="50">
        <v>4321.68</v>
      </c>
      <c r="E1675" s="48">
        <v>99.923199999999994</v>
      </c>
      <c r="F1675" s="48">
        <v>99.574700000000007</v>
      </c>
    </row>
    <row r="1676" spans="2:6" x14ac:dyDescent="0.25">
      <c r="B1676" s="32" t="s">
        <v>23</v>
      </c>
      <c r="C1676" s="32">
        <v>5</v>
      </c>
      <c r="D1676" s="50">
        <v>4365.33</v>
      </c>
      <c r="E1676" s="48">
        <v>99.923199999999994</v>
      </c>
      <c r="F1676" s="48">
        <v>99.574700000000007</v>
      </c>
    </row>
    <row r="1677" spans="2:6" x14ac:dyDescent="0.25">
      <c r="B1677" s="32" t="s">
        <v>23</v>
      </c>
      <c r="C1677" s="32">
        <v>5.0500000000000007</v>
      </c>
      <c r="D1677" s="50">
        <v>4408.9799999999996</v>
      </c>
      <c r="E1677" s="48">
        <v>99.928600000000003</v>
      </c>
      <c r="F1677" s="48">
        <v>99.603399999999993</v>
      </c>
    </row>
    <row r="1678" spans="2:6" x14ac:dyDescent="0.25">
      <c r="B1678" s="32" t="s">
        <v>23</v>
      </c>
      <c r="C1678" s="32">
        <v>5.1000000000000005</v>
      </c>
      <c r="D1678" s="50">
        <v>4452.6400000000003</v>
      </c>
      <c r="E1678" s="48">
        <v>99.934100000000001</v>
      </c>
      <c r="F1678" s="48">
        <v>99.632400000000004</v>
      </c>
    </row>
    <row r="1679" spans="2:6" x14ac:dyDescent="0.25">
      <c r="B1679" s="32" t="s">
        <v>23</v>
      </c>
      <c r="C1679" s="32">
        <v>5.15</v>
      </c>
      <c r="D1679" s="50">
        <v>4496.29</v>
      </c>
      <c r="E1679" s="48">
        <v>99.934100000000001</v>
      </c>
      <c r="F1679" s="48">
        <v>99.632400000000004</v>
      </c>
    </row>
    <row r="1680" spans="2:6" x14ac:dyDescent="0.25">
      <c r="B1680" s="32" t="s">
        <v>23</v>
      </c>
      <c r="C1680" s="32">
        <v>5.2</v>
      </c>
      <c r="D1680" s="50">
        <v>4539.9399999999996</v>
      </c>
      <c r="E1680" s="48">
        <v>99.945099999999996</v>
      </c>
      <c r="F1680" s="48">
        <v>99.688299999999998</v>
      </c>
    </row>
    <row r="1681" spans="2:6" x14ac:dyDescent="0.25">
      <c r="B1681" s="32" t="s">
        <v>23</v>
      </c>
      <c r="C1681" s="32">
        <v>5.25</v>
      </c>
      <c r="D1681" s="50">
        <v>4583.6000000000004</v>
      </c>
      <c r="E1681" s="48">
        <v>99.945099999999996</v>
      </c>
      <c r="F1681" s="48">
        <v>99.688299999999998</v>
      </c>
    </row>
    <row r="1682" spans="2:6" x14ac:dyDescent="0.25">
      <c r="B1682" s="32" t="s">
        <v>23</v>
      </c>
      <c r="C1682" s="32">
        <v>5.3000000000000007</v>
      </c>
      <c r="D1682" s="50">
        <v>4627.25</v>
      </c>
      <c r="E1682" s="48">
        <v>99.950599999999994</v>
      </c>
      <c r="F1682" s="48">
        <v>99.715500000000006</v>
      </c>
    </row>
    <row r="1683" spans="2:6" x14ac:dyDescent="0.25">
      <c r="B1683" s="32" t="s">
        <v>23</v>
      </c>
      <c r="C1683" s="32">
        <v>5.3500000000000005</v>
      </c>
      <c r="D1683" s="50">
        <v>4670.8999999999996</v>
      </c>
      <c r="E1683" s="48">
        <v>99.956100000000006</v>
      </c>
      <c r="F1683" s="48">
        <v>99.743099999999998</v>
      </c>
    </row>
    <row r="1684" spans="2:6" x14ac:dyDescent="0.25">
      <c r="B1684" s="32" t="s">
        <v>23</v>
      </c>
      <c r="C1684" s="32">
        <v>5.4</v>
      </c>
      <c r="D1684" s="50">
        <v>4714.5600000000004</v>
      </c>
      <c r="E1684" s="48">
        <v>99.961600000000004</v>
      </c>
      <c r="F1684" s="48">
        <v>99.771100000000004</v>
      </c>
    </row>
    <row r="1685" spans="2:6" x14ac:dyDescent="0.25">
      <c r="B1685" s="32" t="s">
        <v>23</v>
      </c>
      <c r="C1685" s="32">
        <v>5.45</v>
      </c>
      <c r="D1685" s="50">
        <v>4758.21</v>
      </c>
      <c r="E1685" s="48">
        <v>99.967100000000002</v>
      </c>
      <c r="F1685" s="48">
        <v>99.799199999999999</v>
      </c>
    </row>
    <row r="1686" spans="2:6" x14ac:dyDescent="0.25">
      <c r="B1686" s="32" t="s">
        <v>23</v>
      </c>
      <c r="C1686" s="32">
        <v>5.5</v>
      </c>
      <c r="D1686" s="50">
        <v>4801.8599999999997</v>
      </c>
      <c r="E1686" s="48">
        <v>99.967100000000002</v>
      </c>
      <c r="F1686" s="48">
        <v>99.799199999999999</v>
      </c>
    </row>
    <row r="1687" spans="2:6" x14ac:dyDescent="0.25">
      <c r="B1687" s="32" t="s">
        <v>23</v>
      </c>
      <c r="C1687" s="32">
        <v>5.5500000000000007</v>
      </c>
      <c r="D1687" s="50">
        <v>4845.5200000000004</v>
      </c>
      <c r="E1687" s="48">
        <v>99.967100000000002</v>
      </c>
      <c r="F1687" s="48">
        <v>99.799199999999999</v>
      </c>
    </row>
    <row r="1688" spans="2:6" x14ac:dyDescent="0.25">
      <c r="B1688" s="32" t="s">
        <v>23</v>
      </c>
      <c r="C1688" s="32">
        <v>5.6000000000000005</v>
      </c>
      <c r="D1688" s="50">
        <v>4889.17</v>
      </c>
      <c r="E1688" s="48">
        <v>99.967100000000002</v>
      </c>
      <c r="F1688" s="48">
        <v>99.799199999999999</v>
      </c>
    </row>
    <row r="1689" spans="2:6" x14ac:dyDescent="0.25">
      <c r="B1689" s="32" t="s">
        <v>23</v>
      </c>
      <c r="C1689" s="32">
        <v>5.65</v>
      </c>
      <c r="D1689" s="50">
        <v>4932.82</v>
      </c>
      <c r="E1689" s="48">
        <v>99.9726</v>
      </c>
      <c r="F1689" s="48">
        <v>99.830699999999993</v>
      </c>
    </row>
    <row r="1690" spans="2:6" x14ac:dyDescent="0.25">
      <c r="B1690" s="32" t="s">
        <v>23</v>
      </c>
      <c r="C1690" s="32">
        <v>5.7</v>
      </c>
      <c r="D1690" s="50">
        <v>4976.4799999999996</v>
      </c>
      <c r="E1690" s="48">
        <v>99.977999999999994</v>
      </c>
      <c r="F1690" s="48">
        <v>99.863</v>
      </c>
    </row>
    <row r="1691" spans="2:6" x14ac:dyDescent="0.25">
      <c r="B1691" s="32" t="s">
        <v>23</v>
      </c>
      <c r="C1691" s="32">
        <v>5.75</v>
      </c>
      <c r="D1691" s="50">
        <v>5020.13</v>
      </c>
      <c r="E1691" s="48">
        <v>99.977999999999994</v>
      </c>
      <c r="F1691" s="48">
        <v>99.863</v>
      </c>
    </row>
    <row r="1692" spans="2:6" x14ac:dyDescent="0.25">
      <c r="B1692" s="32" t="s">
        <v>23</v>
      </c>
      <c r="C1692" s="32">
        <v>5.8000000000000007</v>
      </c>
      <c r="D1692" s="50">
        <v>5063.78</v>
      </c>
      <c r="E1692" s="48">
        <v>99.977999999999994</v>
      </c>
      <c r="F1692" s="48">
        <v>99.863</v>
      </c>
    </row>
    <row r="1693" spans="2:6" x14ac:dyDescent="0.25">
      <c r="B1693" s="32" t="s">
        <v>23</v>
      </c>
      <c r="C1693" s="32">
        <v>5.8500000000000005</v>
      </c>
      <c r="D1693" s="50">
        <v>5107.4399999999996</v>
      </c>
      <c r="E1693" s="48">
        <v>99.977999999999994</v>
      </c>
      <c r="F1693" s="48">
        <v>99.863</v>
      </c>
    </row>
    <row r="1694" spans="2:6" x14ac:dyDescent="0.25">
      <c r="B1694" s="32" t="s">
        <v>23</v>
      </c>
      <c r="C1694" s="32">
        <v>5.9</v>
      </c>
      <c r="D1694" s="50">
        <v>5151.09</v>
      </c>
      <c r="E1694" s="48">
        <v>99.977999999999994</v>
      </c>
      <c r="F1694" s="48">
        <v>99.863</v>
      </c>
    </row>
    <row r="1695" spans="2:6" x14ac:dyDescent="0.25">
      <c r="B1695" s="32" t="s">
        <v>23</v>
      </c>
      <c r="C1695" s="32">
        <v>5.95</v>
      </c>
      <c r="D1695" s="50">
        <v>5194.74</v>
      </c>
      <c r="E1695" s="48">
        <v>99.977999999999994</v>
      </c>
      <c r="F1695" s="48">
        <v>99.863</v>
      </c>
    </row>
    <row r="1696" spans="2:6" x14ac:dyDescent="0.25">
      <c r="B1696" s="32" t="s">
        <v>23</v>
      </c>
      <c r="C1696" s="32">
        <v>6</v>
      </c>
      <c r="D1696" s="50">
        <v>5238.3999999999996</v>
      </c>
      <c r="E1696" s="48">
        <v>99.977999999999994</v>
      </c>
      <c r="F1696" s="48">
        <v>99.863</v>
      </c>
    </row>
    <row r="1697" spans="2:6" x14ac:dyDescent="0.25">
      <c r="B1697" s="32" t="s">
        <v>23</v>
      </c>
      <c r="C1697" s="32">
        <v>6.0500000000000007</v>
      </c>
      <c r="D1697" s="50">
        <v>5282.05</v>
      </c>
      <c r="E1697" s="48">
        <v>99.983500000000006</v>
      </c>
      <c r="F1697" s="48">
        <v>99.896900000000002</v>
      </c>
    </row>
    <row r="1698" spans="2:6" x14ac:dyDescent="0.25">
      <c r="B1698" s="32" t="s">
        <v>23</v>
      </c>
      <c r="C1698" s="32">
        <v>6.1000000000000005</v>
      </c>
      <c r="D1698" s="50">
        <v>5325.7</v>
      </c>
      <c r="E1698" s="48">
        <v>99.983500000000006</v>
      </c>
      <c r="F1698" s="48">
        <v>99.896900000000002</v>
      </c>
    </row>
    <row r="1699" spans="2:6" x14ac:dyDescent="0.25">
      <c r="B1699" s="32" t="s">
        <v>23</v>
      </c>
      <c r="C1699" s="32">
        <v>6.15</v>
      </c>
      <c r="D1699" s="50">
        <v>5369.36</v>
      </c>
      <c r="E1699" s="48">
        <v>99.983500000000006</v>
      </c>
      <c r="F1699" s="48">
        <v>99.896900000000002</v>
      </c>
    </row>
    <row r="1700" spans="2:6" x14ac:dyDescent="0.25">
      <c r="B1700" s="32" t="s">
        <v>23</v>
      </c>
      <c r="C1700" s="32">
        <v>6.2</v>
      </c>
      <c r="D1700" s="50">
        <v>5413.01</v>
      </c>
      <c r="E1700" s="48">
        <v>99.983500000000006</v>
      </c>
      <c r="F1700" s="48">
        <v>99.896900000000002</v>
      </c>
    </row>
    <row r="1701" spans="2:6" x14ac:dyDescent="0.25">
      <c r="B1701" s="32" t="s">
        <v>23</v>
      </c>
      <c r="C1701" s="32">
        <v>6.25</v>
      </c>
      <c r="D1701" s="50">
        <v>5456.66</v>
      </c>
      <c r="E1701" s="48">
        <v>99.989000000000004</v>
      </c>
      <c r="F1701" s="48">
        <v>99.929199999999994</v>
      </c>
    </row>
    <row r="1702" spans="2:6" x14ac:dyDescent="0.25">
      <c r="B1702" s="32" t="s">
        <v>23</v>
      </c>
      <c r="C1702" s="32">
        <v>6.3000000000000007</v>
      </c>
      <c r="D1702" s="50">
        <v>5500.32</v>
      </c>
      <c r="E1702" s="48">
        <v>99.994500000000002</v>
      </c>
      <c r="F1702" s="48">
        <v>99.964600000000004</v>
      </c>
    </row>
    <row r="1703" spans="2:6" x14ac:dyDescent="0.25">
      <c r="B1703" s="32" t="s">
        <v>23</v>
      </c>
      <c r="C1703" s="32">
        <v>6.3500000000000005</v>
      </c>
      <c r="D1703" s="50">
        <v>5543.97</v>
      </c>
      <c r="E1703" s="48">
        <v>100</v>
      </c>
      <c r="F1703" s="48">
        <v>100</v>
      </c>
    </row>
    <row r="1704" spans="2:6" x14ac:dyDescent="0.25">
      <c r="B1704" s="32" t="s">
        <v>23</v>
      </c>
      <c r="C1704" s="32">
        <v>6.4</v>
      </c>
      <c r="D1704" s="50">
        <v>5587.62</v>
      </c>
      <c r="E1704" s="48">
        <v>100</v>
      </c>
      <c r="F1704" s="48">
        <v>100</v>
      </c>
    </row>
    <row r="1705" spans="2:6" x14ac:dyDescent="0.25">
      <c r="B1705" s="32" t="s">
        <v>23</v>
      </c>
      <c r="C1705" s="32">
        <v>6.45</v>
      </c>
      <c r="D1705" s="50">
        <v>5631.28</v>
      </c>
      <c r="E1705" s="48">
        <v>100</v>
      </c>
      <c r="F1705" s="48">
        <v>100</v>
      </c>
    </row>
    <row r="1706" spans="2:6" x14ac:dyDescent="0.25">
      <c r="B1706" s="32" t="s">
        <v>23</v>
      </c>
      <c r="C1706" s="32">
        <v>6.5</v>
      </c>
      <c r="D1706" s="50">
        <v>5674.93</v>
      </c>
      <c r="E1706" s="48">
        <v>100</v>
      </c>
      <c r="F1706" s="48">
        <v>100</v>
      </c>
    </row>
    <row r="1707" spans="2:6" x14ac:dyDescent="0.25">
      <c r="B1707" s="32" t="s">
        <v>23</v>
      </c>
      <c r="C1707" s="32">
        <v>6.5500000000000007</v>
      </c>
      <c r="D1707" s="50">
        <v>5718.58</v>
      </c>
      <c r="E1707" s="48">
        <v>100</v>
      </c>
      <c r="F1707" s="48">
        <v>100</v>
      </c>
    </row>
    <row r="1708" spans="2:6" x14ac:dyDescent="0.25">
      <c r="B1708" s="32" t="s">
        <v>23</v>
      </c>
      <c r="C1708" s="32">
        <v>6.6000000000000005</v>
      </c>
      <c r="D1708" s="50">
        <v>5762.24</v>
      </c>
      <c r="E1708" s="48">
        <v>100</v>
      </c>
      <c r="F1708" s="48">
        <v>100</v>
      </c>
    </row>
    <row r="1709" spans="2:6" x14ac:dyDescent="0.25">
      <c r="B1709" s="32" t="s">
        <v>23</v>
      </c>
      <c r="C1709" s="32">
        <v>6.65</v>
      </c>
      <c r="D1709" s="50">
        <v>5805.89</v>
      </c>
      <c r="E1709" s="48">
        <v>100</v>
      </c>
      <c r="F1709" s="48">
        <v>100</v>
      </c>
    </row>
    <row r="1710" spans="2:6" x14ac:dyDescent="0.25">
      <c r="B1710" s="32" t="s">
        <v>23</v>
      </c>
      <c r="C1710" s="32">
        <v>6.7</v>
      </c>
      <c r="D1710" s="50">
        <v>5849.54</v>
      </c>
      <c r="E1710" s="48">
        <v>100</v>
      </c>
      <c r="F1710" s="48">
        <v>100</v>
      </c>
    </row>
    <row r="1711" spans="2:6" x14ac:dyDescent="0.25">
      <c r="B1711" s="32" t="s">
        <v>23</v>
      </c>
      <c r="C1711" s="32">
        <v>6.75</v>
      </c>
      <c r="D1711" s="50">
        <v>5893.2</v>
      </c>
      <c r="E1711" s="48">
        <v>100</v>
      </c>
      <c r="F1711" s="48">
        <v>100</v>
      </c>
    </row>
    <row r="1712" spans="2:6" x14ac:dyDescent="0.25">
      <c r="B1712" s="32" t="s">
        <v>23</v>
      </c>
      <c r="C1712" s="32">
        <v>6.8000000000000007</v>
      </c>
      <c r="D1712" s="50">
        <v>5936.85</v>
      </c>
      <c r="E1712" s="48">
        <v>100</v>
      </c>
      <c r="F1712" s="48">
        <v>100</v>
      </c>
    </row>
    <row r="1713" spans="2:6" x14ac:dyDescent="0.25">
      <c r="B1713" s="32" t="s">
        <v>23</v>
      </c>
      <c r="C1713" s="32">
        <v>6.8500000000000005</v>
      </c>
      <c r="D1713" s="50">
        <v>5980.5</v>
      </c>
      <c r="E1713" s="48">
        <v>100</v>
      </c>
      <c r="F1713" s="48">
        <v>100</v>
      </c>
    </row>
    <row r="1714" spans="2:6" x14ac:dyDescent="0.25">
      <c r="B1714" s="32" t="s">
        <v>23</v>
      </c>
      <c r="C1714" s="32">
        <v>6.9</v>
      </c>
      <c r="D1714" s="50">
        <v>6024.16</v>
      </c>
      <c r="E1714" s="48">
        <v>100</v>
      </c>
      <c r="F1714" s="48">
        <v>100</v>
      </c>
    </row>
    <row r="1715" spans="2:6" x14ac:dyDescent="0.25">
      <c r="B1715" s="32" t="s">
        <v>23</v>
      </c>
      <c r="C1715" s="32">
        <v>6.95</v>
      </c>
      <c r="D1715" s="50">
        <v>6067.81</v>
      </c>
      <c r="E1715" s="48">
        <v>100</v>
      </c>
      <c r="F1715" s="48">
        <v>100</v>
      </c>
    </row>
    <row r="1716" spans="2:6" x14ac:dyDescent="0.25">
      <c r="B1716" s="32" t="s">
        <v>23</v>
      </c>
      <c r="C1716" s="32">
        <v>7</v>
      </c>
      <c r="D1716" s="50">
        <v>6111.46</v>
      </c>
      <c r="E1716" s="48">
        <v>100</v>
      </c>
      <c r="F1716" s="48">
        <v>100</v>
      </c>
    </row>
    <row r="1717" spans="2:6" x14ac:dyDescent="0.25">
      <c r="B1717" s="32" t="s">
        <v>23</v>
      </c>
      <c r="C1717" s="32">
        <v>7.0500000000000007</v>
      </c>
      <c r="D1717" s="50">
        <v>6155.12</v>
      </c>
      <c r="E1717" s="48">
        <v>100</v>
      </c>
      <c r="F1717" s="48">
        <v>100</v>
      </c>
    </row>
    <row r="1718" spans="2:6" x14ac:dyDescent="0.25">
      <c r="B1718" s="32" t="s">
        <v>23</v>
      </c>
      <c r="C1718" s="32">
        <v>7.1000000000000005</v>
      </c>
      <c r="D1718" s="50">
        <v>6198.77</v>
      </c>
      <c r="E1718" s="48">
        <v>100</v>
      </c>
      <c r="F1718" s="48">
        <v>100</v>
      </c>
    </row>
    <row r="1719" spans="2:6" x14ac:dyDescent="0.25">
      <c r="B1719" s="13" t="s">
        <v>24</v>
      </c>
      <c r="C1719" s="13">
        <v>0</v>
      </c>
      <c r="D1719" s="49">
        <v>0</v>
      </c>
      <c r="E1719" s="47">
        <v>0</v>
      </c>
      <c r="F1719" s="47">
        <v>0</v>
      </c>
    </row>
    <row r="1720" spans="2:6" x14ac:dyDescent="0.25">
      <c r="B1720" s="13" t="s">
        <v>24</v>
      </c>
      <c r="C1720" s="13">
        <v>0.05</v>
      </c>
      <c r="D1720" s="49">
        <v>45.97</v>
      </c>
      <c r="E1720" s="47">
        <v>0.16619999999999999</v>
      </c>
      <c r="F1720" s="47">
        <v>4.5999999999999999E-3</v>
      </c>
    </row>
    <row r="1721" spans="2:6" x14ac:dyDescent="0.25">
      <c r="B1721" s="13" t="s">
        <v>24</v>
      </c>
      <c r="C1721" s="13">
        <v>0.1</v>
      </c>
      <c r="D1721" s="49">
        <v>91.95</v>
      </c>
      <c r="E1721" s="47">
        <v>0.26300000000000001</v>
      </c>
      <c r="F1721" s="47">
        <v>1.1900000000000001E-2</v>
      </c>
    </row>
    <row r="1722" spans="2:6" x14ac:dyDescent="0.25">
      <c r="B1722" s="13" t="s">
        <v>24</v>
      </c>
      <c r="C1722" s="13">
        <v>0.15000000000000002</v>
      </c>
      <c r="D1722" s="49">
        <v>137.91999999999999</v>
      </c>
      <c r="E1722" s="47">
        <v>1.9306000000000001</v>
      </c>
      <c r="F1722" s="47">
        <v>0.19789999999999999</v>
      </c>
    </row>
    <row r="1723" spans="2:6" x14ac:dyDescent="0.25">
      <c r="B1723" s="13" t="s">
        <v>24</v>
      </c>
      <c r="C1723" s="13">
        <v>0.2</v>
      </c>
      <c r="D1723" s="49">
        <v>183.89</v>
      </c>
      <c r="E1723" s="47">
        <v>2.4255</v>
      </c>
      <c r="F1723" s="47">
        <v>0.28439999999999999</v>
      </c>
    </row>
    <row r="1724" spans="2:6" x14ac:dyDescent="0.25">
      <c r="B1724" s="13" t="s">
        <v>24</v>
      </c>
      <c r="C1724" s="13">
        <v>0.25</v>
      </c>
      <c r="D1724" s="49">
        <v>229.86</v>
      </c>
      <c r="E1724" s="47">
        <v>3.5205000000000002</v>
      </c>
      <c r="F1724" s="47">
        <v>0.52890000000000004</v>
      </c>
    </row>
    <row r="1725" spans="2:6" x14ac:dyDescent="0.25">
      <c r="B1725" s="13" t="s">
        <v>24</v>
      </c>
      <c r="C1725" s="13">
        <v>0.30000000000000004</v>
      </c>
      <c r="D1725" s="49">
        <v>275.83999999999997</v>
      </c>
      <c r="E1725" s="47">
        <v>4.6191000000000004</v>
      </c>
      <c r="F1725" s="47">
        <v>0.83199999999999996</v>
      </c>
    </row>
    <row r="1726" spans="2:6" x14ac:dyDescent="0.25">
      <c r="B1726" s="13" t="s">
        <v>24</v>
      </c>
      <c r="C1726" s="13">
        <v>0.35000000000000003</v>
      </c>
      <c r="D1726" s="49">
        <v>321.81</v>
      </c>
      <c r="E1726" s="47">
        <v>7.3661000000000003</v>
      </c>
      <c r="F1726" s="47">
        <v>1.7271000000000001</v>
      </c>
    </row>
    <row r="1727" spans="2:6" x14ac:dyDescent="0.25">
      <c r="B1727" s="13" t="s">
        <v>24</v>
      </c>
      <c r="C1727" s="13">
        <v>0.4</v>
      </c>
      <c r="D1727" s="49">
        <v>367.78</v>
      </c>
      <c r="E1727" s="47">
        <v>8.9344999999999999</v>
      </c>
      <c r="F1727" s="47">
        <v>2.3151999999999999</v>
      </c>
    </row>
    <row r="1728" spans="2:6" x14ac:dyDescent="0.25">
      <c r="B1728" s="13" t="s">
        <v>24</v>
      </c>
      <c r="C1728" s="13">
        <v>0.45</v>
      </c>
      <c r="D1728" s="49">
        <v>413.75</v>
      </c>
      <c r="E1728" s="47">
        <v>11.425800000000001</v>
      </c>
      <c r="F1728" s="47">
        <v>3.3786</v>
      </c>
    </row>
    <row r="1729" spans="2:6" x14ac:dyDescent="0.25">
      <c r="B1729" s="13" t="s">
        <v>24</v>
      </c>
      <c r="C1729" s="13">
        <v>0.5</v>
      </c>
      <c r="D1729" s="49">
        <v>459.73</v>
      </c>
      <c r="E1729" s="47">
        <v>13.8895</v>
      </c>
      <c r="F1729" s="47">
        <v>4.5385999999999997</v>
      </c>
    </row>
    <row r="1730" spans="2:6" x14ac:dyDescent="0.25">
      <c r="B1730" s="13" t="s">
        <v>24</v>
      </c>
      <c r="C1730" s="13">
        <v>0.55000000000000004</v>
      </c>
      <c r="D1730" s="49">
        <v>505.7</v>
      </c>
      <c r="E1730" s="47">
        <v>17.6096</v>
      </c>
      <c r="F1730" s="47">
        <v>6.5031999999999996</v>
      </c>
    </row>
    <row r="1731" spans="2:6" x14ac:dyDescent="0.25">
      <c r="B1731" s="13" t="s">
        <v>24</v>
      </c>
      <c r="C1731" s="13">
        <v>0.6</v>
      </c>
      <c r="D1731" s="49">
        <v>551.66999999999996</v>
      </c>
      <c r="E1731" s="47">
        <v>21.511500000000002</v>
      </c>
      <c r="F1731" s="47">
        <v>8.7357999999999993</v>
      </c>
    </row>
    <row r="1732" spans="2:6" x14ac:dyDescent="0.25">
      <c r="B1732" s="13" t="s">
        <v>24</v>
      </c>
      <c r="C1732" s="13">
        <v>0.65</v>
      </c>
      <c r="D1732" s="49">
        <v>597.64</v>
      </c>
      <c r="E1732" s="47">
        <v>26.4892</v>
      </c>
      <c r="F1732" s="47">
        <v>11.859</v>
      </c>
    </row>
    <row r="1733" spans="2:6" x14ac:dyDescent="0.25">
      <c r="B1733" s="13" t="s">
        <v>24</v>
      </c>
      <c r="C1733" s="13">
        <v>0.70000000000000007</v>
      </c>
      <c r="D1733" s="49">
        <v>643.62</v>
      </c>
      <c r="E1733" s="47">
        <v>32.105200000000004</v>
      </c>
      <c r="F1733" s="47">
        <v>15.644500000000001</v>
      </c>
    </row>
    <row r="1734" spans="2:6" x14ac:dyDescent="0.25">
      <c r="B1734" s="13" t="s">
        <v>24</v>
      </c>
      <c r="C1734" s="13">
        <v>0.75</v>
      </c>
      <c r="D1734" s="49">
        <v>689.59</v>
      </c>
      <c r="E1734" s="47">
        <v>37.8277</v>
      </c>
      <c r="F1734" s="47">
        <v>19.788599999999999</v>
      </c>
    </row>
    <row r="1735" spans="2:6" x14ac:dyDescent="0.25">
      <c r="B1735" s="13" t="s">
        <v>24</v>
      </c>
      <c r="C1735" s="13">
        <v>0.8</v>
      </c>
      <c r="D1735" s="49">
        <v>735.56</v>
      </c>
      <c r="E1735" s="47">
        <v>44.2136</v>
      </c>
      <c r="F1735" s="47">
        <v>24.755099999999999</v>
      </c>
    </row>
    <row r="1736" spans="2:6" x14ac:dyDescent="0.25">
      <c r="B1736" s="13" t="s">
        <v>24</v>
      </c>
      <c r="C1736" s="13">
        <v>0.85000000000000009</v>
      </c>
      <c r="D1736" s="49">
        <v>781.53</v>
      </c>
      <c r="E1736" s="47">
        <v>49.569099999999999</v>
      </c>
      <c r="F1736" s="47">
        <v>29.1798</v>
      </c>
    </row>
    <row r="1737" spans="2:6" x14ac:dyDescent="0.25">
      <c r="B1737" s="13" t="s">
        <v>24</v>
      </c>
      <c r="C1737" s="13">
        <v>0.9</v>
      </c>
      <c r="D1737" s="49">
        <v>827.51</v>
      </c>
      <c r="E1737" s="47">
        <v>54.191699999999997</v>
      </c>
      <c r="F1737" s="47">
        <v>33.22</v>
      </c>
    </row>
    <row r="1738" spans="2:6" x14ac:dyDescent="0.25">
      <c r="B1738" s="13" t="s">
        <v>24</v>
      </c>
      <c r="C1738" s="13">
        <v>0.95000000000000007</v>
      </c>
      <c r="D1738" s="49">
        <v>873.48</v>
      </c>
      <c r="E1738" s="47">
        <v>58.303899999999999</v>
      </c>
      <c r="F1738" s="47">
        <v>37.017800000000001</v>
      </c>
    </row>
    <row r="1739" spans="2:6" x14ac:dyDescent="0.25">
      <c r="B1739" s="13" t="s">
        <v>24</v>
      </c>
      <c r="C1739" s="13">
        <v>1</v>
      </c>
      <c r="D1739" s="49">
        <v>919.45</v>
      </c>
      <c r="E1739" s="47">
        <v>61.855499999999999</v>
      </c>
      <c r="F1739" s="47">
        <v>40.4801</v>
      </c>
    </row>
    <row r="1740" spans="2:6" x14ac:dyDescent="0.25">
      <c r="B1740" s="13" t="s">
        <v>24</v>
      </c>
      <c r="C1740" s="13">
        <v>1.05</v>
      </c>
      <c r="D1740" s="49">
        <v>965.42</v>
      </c>
      <c r="E1740" s="47">
        <v>65.313900000000004</v>
      </c>
      <c r="F1740" s="47">
        <v>44.035699999999999</v>
      </c>
    </row>
    <row r="1741" spans="2:6" x14ac:dyDescent="0.25">
      <c r="B1741" s="13" t="s">
        <v>24</v>
      </c>
      <c r="C1741" s="13">
        <v>1.1000000000000001</v>
      </c>
      <c r="D1741" s="49">
        <v>1011.4</v>
      </c>
      <c r="E1741" s="47">
        <v>68.1601</v>
      </c>
      <c r="F1741" s="47">
        <v>47.100700000000003</v>
      </c>
    </row>
    <row r="1742" spans="2:6" x14ac:dyDescent="0.25">
      <c r="B1742" s="13" t="s">
        <v>24</v>
      </c>
      <c r="C1742" s="13">
        <v>1.1500000000000001</v>
      </c>
      <c r="D1742" s="49">
        <v>1057.3699999999999</v>
      </c>
      <c r="E1742" s="47">
        <v>70.696799999999996</v>
      </c>
      <c r="F1742" s="47">
        <v>49.949599999999997</v>
      </c>
    </row>
    <row r="1743" spans="2:6" x14ac:dyDescent="0.25">
      <c r="B1743" s="13" t="s">
        <v>24</v>
      </c>
      <c r="C1743" s="13">
        <v>1.2000000000000002</v>
      </c>
      <c r="D1743" s="49">
        <v>1103.3399999999999</v>
      </c>
      <c r="E1743" s="47">
        <v>72.945400000000006</v>
      </c>
      <c r="F1743" s="47">
        <v>52.593000000000004</v>
      </c>
    </row>
    <row r="1744" spans="2:6" x14ac:dyDescent="0.25">
      <c r="B1744" s="13" t="s">
        <v>24</v>
      </c>
      <c r="C1744" s="13">
        <v>1.25</v>
      </c>
      <c r="D1744" s="49">
        <v>1149.32</v>
      </c>
      <c r="E1744" s="47">
        <v>74.9405</v>
      </c>
      <c r="F1744" s="47">
        <v>55.036499999999997</v>
      </c>
    </row>
    <row r="1745" spans="2:6" x14ac:dyDescent="0.25">
      <c r="B1745" s="13" t="s">
        <v>24</v>
      </c>
      <c r="C1745" s="13">
        <v>1.3</v>
      </c>
      <c r="D1745" s="49">
        <v>1195.29</v>
      </c>
      <c r="E1745" s="47">
        <v>76.902199999999993</v>
      </c>
      <c r="F1745" s="47">
        <v>57.543500000000002</v>
      </c>
    </row>
    <row r="1746" spans="2:6" x14ac:dyDescent="0.25">
      <c r="B1746" s="13" t="s">
        <v>24</v>
      </c>
      <c r="C1746" s="13">
        <v>1.35</v>
      </c>
      <c r="D1746" s="49">
        <v>1241.26</v>
      </c>
      <c r="E1746" s="47">
        <v>78.647499999999994</v>
      </c>
      <c r="F1746" s="47">
        <v>59.860700000000001</v>
      </c>
    </row>
    <row r="1747" spans="2:6" x14ac:dyDescent="0.25">
      <c r="B1747" s="13" t="s">
        <v>24</v>
      </c>
      <c r="C1747" s="13">
        <v>1.4000000000000001</v>
      </c>
      <c r="D1747" s="49">
        <v>1287.23</v>
      </c>
      <c r="E1747" s="47">
        <v>80.352199999999996</v>
      </c>
      <c r="F1747" s="47">
        <v>62.194099999999999</v>
      </c>
    </row>
    <row r="1748" spans="2:6" x14ac:dyDescent="0.25">
      <c r="B1748" s="13" t="s">
        <v>24</v>
      </c>
      <c r="C1748" s="13">
        <v>1.4500000000000002</v>
      </c>
      <c r="D1748" s="49">
        <v>1333.21</v>
      </c>
      <c r="E1748" s="47">
        <v>82.085499999999996</v>
      </c>
      <c r="F1748" s="47">
        <v>64.671800000000005</v>
      </c>
    </row>
    <row r="1749" spans="2:6" x14ac:dyDescent="0.25">
      <c r="B1749" s="13" t="s">
        <v>24</v>
      </c>
      <c r="C1749" s="13">
        <v>1.5</v>
      </c>
      <c r="D1749" s="49">
        <v>1379.18</v>
      </c>
      <c r="E1749" s="47">
        <v>83.745999999999995</v>
      </c>
      <c r="F1749" s="47">
        <v>67.118099999999998</v>
      </c>
    </row>
    <row r="1750" spans="2:6" x14ac:dyDescent="0.25">
      <c r="B1750" s="13" t="s">
        <v>24</v>
      </c>
      <c r="C1750" s="13">
        <v>1.55</v>
      </c>
      <c r="D1750" s="49">
        <v>1425.15</v>
      </c>
      <c r="E1750" s="47">
        <v>85.101600000000005</v>
      </c>
      <c r="F1750" s="47">
        <v>69.186199999999999</v>
      </c>
    </row>
    <row r="1751" spans="2:6" x14ac:dyDescent="0.25">
      <c r="B1751" s="13" t="s">
        <v>24</v>
      </c>
      <c r="C1751" s="13">
        <v>1.6</v>
      </c>
      <c r="D1751" s="49">
        <v>1471.12</v>
      </c>
      <c r="E1751" s="47">
        <v>86.394999999999996</v>
      </c>
      <c r="F1751" s="47">
        <v>71.212999999999994</v>
      </c>
    </row>
    <row r="1752" spans="2:6" x14ac:dyDescent="0.25">
      <c r="B1752" s="13" t="s">
        <v>24</v>
      </c>
      <c r="C1752" s="13">
        <v>1.6500000000000001</v>
      </c>
      <c r="D1752" s="49">
        <v>1517.1</v>
      </c>
      <c r="E1752" s="47">
        <v>87.486400000000003</v>
      </c>
      <c r="F1752" s="47">
        <v>72.983599999999996</v>
      </c>
    </row>
    <row r="1753" spans="2:6" x14ac:dyDescent="0.25">
      <c r="B1753" s="13" t="s">
        <v>24</v>
      </c>
      <c r="C1753" s="13">
        <v>1.7000000000000002</v>
      </c>
      <c r="D1753" s="49">
        <v>1563.07</v>
      </c>
      <c r="E1753" s="47">
        <v>88.497699999999995</v>
      </c>
      <c r="F1753" s="47">
        <v>74.676400000000001</v>
      </c>
    </row>
    <row r="1754" spans="2:6" x14ac:dyDescent="0.25">
      <c r="B1754" s="13" t="s">
        <v>24</v>
      </c>
      <c r="C1754" s="13">
        <v>1.75</v>
      </c>
      <c r="D1754" s="49">
        <v>1609.04</v>
      </c>
      <c r="E1754" s="47">
        <v>89.512600000000006</v>
      </c>
      <c r="F1754" s="47">
        <v>76.424800000000005</v>
      </c>
    </row>
    <row r="1755" spans="2:6" x14ac:dyDescent="0.25">
      <c r="B1755" s="13" t="s">
        <v>24</v>
      </c>
      <c r="C1755" s="13">
        <v>1.8</v>
      </c>
      <c r="D1755" s="49">
        <v>1655.01</v>
      </c>
      <c r="E1755" s="47">
        <v>90.374499999999998</v>
      </c>
      <c r="F1755" s="47">
        <v>77.957400000000007</v>
      </c>
    </row>
    <row r="1756" spans="2:6" x14ac:dyDescent="0.25">
      <c r="B1756" s="13" t="s">
        <v>24</v>
      </c>
      <c r="C1756" s="13">
        <v>1.85</v>
      </c>
      <c r="D1756" s="49">
        <v>1700.99</v>
      </c>
      <c r="E1756" s="47">
        <v>91.267499999999998</v>
      </c>
      <c r="F1756" s="47">
        <v>79.584900000000005</v>
      </c>
    </row>
    <row r="1757" spans="2:6" x14ac:dyDescent="0.25">
      <c r="B1757" s="13" t="s">
        <v>24</v>
      </c>
      <c r="C1757" s="13">
        <v>1.9000000000000001</v>
      </c>
      <c r="D1757" s="49">
        <v>1746.96</v>
      </c>
      <c r="E1757" s="47">
        <v>92.070800000000006</v>
      </c>
      <c r="F1757" s="47">
        <v>81.093800000000002</v>
      </c>
    </row>
    <row r="1758" spans="2:6" x14ac:dyDescent="0.25">
      <c r="B1758" s="13" t="s">
        <v>24</v>
      </c>
      <c r="C1758" s="13">
        <v>1.9500000000000002</v>
      </c>
      <c r="D1758" s="49">
        <v>1792.93</v>
      </c>
      <c r="E1758" s="47">
        <v>92.870500000000007</v>
      </c>
      <c r="F1758" s="47">
        <v>82.631399999999999</v>
      </c>
    </row>
    <row r="1759" spans="2:6" x14ac:dyDescent="0.25">
      <c r="B1759" s="13" t="s">
        <v>24</v>
      </c>
      <c r="C1759" s="13">
        <v>2</v>
      </c>
      <c r="D1759" s="49">
        <v>1838.9</v>
      </c>
      <c r="E1759" s="47">
        <v>93.610500000000002</v>
      </c>
      <c r="F1759" s="47">
        <v>84.090500000000006</v>
      </c>
    </row>
    <row r="1760" spans="2:6" x14ac:dyDescent="0.25">
      <c r="B1760" s="13" t="s">
        <v>24</v>
      </c>
      <c r="C1760" s="13">
        <v>2.0500000000000003</v>
      </c>
      <c r="D1760" s="49">
        <v>1884.88</v>
      </c>
      <c r="E1760" s="47">
        <v>94.309799999999996</v>
      </c>
      <c r="F1760" s="47">
        <v>85.504599999999996</v>
      </c>
    </row>
    <row r="1761" spans="2:6" x14ac:dyDescent="0.25">
      <c r="B1761" s="13" t="s">
        <v>24</v>
      </c>
      <c r="C1761" s="13">
        <v>2.1</v>
      </c>
      <c r="D1761" s="49">
        <v>1930.85</v>
      </c>
      <c r="E1761" s="47">
        <v>94.921899999999994</v>
      </c>
      <c r="F1761" s="47">
        <v>86.776200000000003</v>
      </c>
    </row>
    <row r="1762" spans="2:6" x14ac:dyDescent="0.25">
      <c r="B1762" s="13" t="s">
        <v>24</v>
      </c>
      <c r="C1762" s="13">
        <v>2.15</v>
      </c>
      <c r="D1762" s="49">
        <v>1976.82</v>
      </c>
      <c r="E1762" s="47">
        <v>95.492099999999994</v>
      </c>
      <c r="F1762" s="47">
        <v>87.990899999999996</v>
      </c>
    </row>
    <row r="1763" spans="2:6" x14ac:dyDescent="0.25">
      <c r="B1763" s="13" t="s">
        <v>24</v>
      </c>
      <c r="C1763" s="13">
        <v>2.2000000000000002</v>
      </c>
      <c r="D1763" s="49">
        <v>2022.79</v>
      </c>
      <c r="E1763" s="47">
        <v>95.997799999999998</v>
      </c>
      <c r="F1763" s="47">
        <v>89.089799999999997</v>
      </c>
    </row>
    <row r="1764" spans="2:6" x14ac:dyDescent="0.25">
      <c r="B1764" s="13" t="s">
        <v>24</v>
      </c>
      <c r="C1764" s="13">
        <v>2.25</v>
      </c>
      <c r="D1764" s="49">
        <v>2068.77</v>
      </c>
      <c r="E1764" s="47">
        <v>96.460400000000007</v>
      </c>
      <c r="F1764" s="47">
        <v>90.123099999999994</v>
      </c>
    </row>
    <row r="1765" spans="2:6" x14ac:dyDescent="0.25">
      <c r="B1765" s="13" t="s">
        <v>24</v>
      </c>
      <c r="C1765" s="13">
        <v>2.3000000000000003</v>
      </c>
      <c r="D1765" s="49">
        <v>2114.7399999999998</v>
      </c>
      <c r="E1765" s="47">
        <v>96.884799999999998</v>
      </c>
      <c r="F1765" s="47">
        <v>91.086299999999994</v>
      </c>
    </row>
    <row r="1766" spans="2:6" x14ac:dyDescent="0.25">
      <c r="B1766" s="13" t="s">
        <v>24</v>
      </c>
      <c r="C1766" s="13">
        <v>2.35</v>
      </c>
      <c r="D1766" s="49">
        <v>2160.71</v>
      </c>
      <c r="E1766" s="47">
        <v>97.250500000000002</v>
      </c>
      <c r="F1766" s="47">
        <v>91.933199999999999</v>
      </c>
    </row>
    <row r="1767" spans="2:6" x14ac:dyDescent="0.25">
      <c r="B1767" s="13" t="s">
        <v>24</v>
      </c>
      <c r="C1767" s="13">
        <v>2.4000000000000004</v>
      </c>
      <c r="D1767" s="49">
        <v>2206.6799999999998</v>
      </c>
      <c r="E1767" s="47">
        <v>97.561400000000006</v>
      </c>
      <c r="F1767" s="47">
        <v>92.667699999999996</v>
      </c>
    </row>
    <row r="1768" spans="2:6" x14ac:dyDescent="0.25">
      <c r="B1768" s="13" t="s">
        <v>24</v>
      </c>
      <c r="C1768" s="13">
        <v>2.4500000000000002</v>
      </c>
      <c r="D1768" s="49">
        <v>2252.66</v>
      </c>
      <c r="E1768" s="47">
        <v>97.829099999999997</v>
      </c>
      <c r="F1768" s="47">
        <v>93.316400000000002</v>
      </c>
    </row>
    <row r="1769" spans="2:6" x14ac:dyDescent="0.25">
      <c r="B1769" s="13" t="s">
        <v>24</v>
      </c>
      <c r="C1769" s="13">
        <v>2.5</v>
      </c>
      <c r="D1769" s="49">
        <v>2298.63</v>
      </c>
      <c r="E1769" s="47">
        <v>98.033500000000004</v>
      </c>
      <c r="F1769" s="47">
        <v>93.818899999999999</v>
      </c>
    </row>
    <row r="1770" spans="2:6" x14ac:dyDescent="0.25">
      <c r="B1770" s="13" t="s">
        <v>24</v>
      </c>
      <c r="C1770" s="13">
        <v>2.5500000000000003</v>
      </c>
      <c r="D1770" s="49">
        <v>2344.6</v>
      </c>
      <c r="E1770" s="47">
        <v>98.227199999999996</v>
      </c>
      <c r="F1770" s="47">
        <v>94.304199999999994</v>
      </c>
    </row>
    <row r="1771" spans="2:6" x14ac:dyDescent="0.25">
      <c r="B1771" s="13" t="s">
        <v>24</v>
      </c>
      <c r="C1771" s="13">
        <v>2.6</v>
      </c>
      <c r="D1771" s="49">
        <v>2390.58</v>
      </c>
      <c r="E1771" s="47">
        <v>98.405299999999997</v>
      </c>
      <c r="F1771" s="47">
        <v>94.759900000000002</v>
      </c>
    </row>
    <row r="1772" spans="2:6" x14ac:dyDescent="0.25">
      <c r="B1772" s="13" t="s">
        <v>24</v>
      </c>
      <c r="C1772" s="13">
        <v>2.6500000000000004</v>
      </c>
      <c r="D1772" s="49">
        <v>2436.5500000000002</v>
      </c>
      <c r="E1772" s="47">
        <v>98.5261</v>
      </c>
      <c r="F1772" s="47">
        <v>95.074700000000007</v>
      </c>
    </row>
    <row r="1773" spans="2:6" x14ac:dyDescent="0.25">
      <c r="B1773" s="13" t="s">
        <v>24</v>
      </c>
      <c r="C1773" s="13">
        <v>2.7</v>
      </c>
      <c r="D1773" s="49">
        <v>2482.52</v>
      </c>
      <c r="E1773" s="47">
        <v>98.662300000000002</v>
      </c>
      <c r="F1773" s="47">
        <v>95.438100000000006</v>
      </c>
    </row>
    <row r="1774" spans="2:6" x14ac:dyDescent="0.25">
      <c r="B1774" s="13" t="s">
        <v>24</v>
      </c>
      <c r="C1774" s="13">
        <v>2.75</v>
      </c>
      <c r="D1774" s="49">
        <v>2528.4899999999998</v>
      </c>
      <c r="E1774" s="47">
        <v>98.777100000000004</v>
      </c>
      <c r="F1774" s="47">
        <v>95.750600000000006</v>
      </c>
    </row>
    <row r="1775" spans="2:6" x14ac:dyDescent="0.25">
      <c r="B1775" s="13" t="s">
        <v>24</v>
      </c>
      <c r="C1775" s="13">
        <v>2.8000000000000003</v>
      </c>
      <c r="D1775" s="49">
        <v>2574.4699999999998</v>
      </c>
      <c r="E1775" s="47">
        <v>98.877499999999998</v>
      </c>
      <c r="F1775" s="47">
        <v>96.031300000000002</v>
      </c>
    </row>
    <row r="1776" spans="2:6" x14ac:dyDescent="0.25">
      <c r="B1776" s="13" t="s">
        <v>24</v>
      </c>
      <c r="C1776" s="13">
        <v>2.85</v>
      </c>
      <c r="D1776" s="49">
        <v>2620.44</v>
      </c>
      <c r="E1776" s="47">
        <v>98.977900000000005</v>
      </c>
      <c r="F1776" s="47">
        <v>96.314999999999998</v>
      </c>
    </row>
    <row r="1777" spans="2:6" x14ac:dyDescent="0.25">
      <c r="B1777" s="13" t="s">
        <v>24</v>
      </c>
      <c r="C1777" s="13">
        <v>2.9000000000000004</v>
      </c>
      <c r="D1777" s="49">
        <v>2666.41</v>
      </c>
      <c r="E1777" s="47">
        <v>99.047300000000007</v>
      </c>
      <c r="F1777" s="47">
        <v>96.515600000000006</v>
      </c>
    </row>
    <row r="1778" spans="2:6" x14ac:dyDescent="0.25">
      <c r="B1778" s="13" t="s">
        <v>24</v>
      </c>
      <c r="C1778" s="13">
        <v>2.95</v>
      </c>
      <c r="D1778" s="49">
        <v>2712.38</v>
      </c>
      <c r="E1778" s="47">
        <v>99.110600000000005</v>
      </c>
      <c r="F1778" s="47">
        <v>96.700900000000004</v>
      </c>
    </row>
    <row r="1779" spans="2:6" x14ac:dyDescent="0.25">
      <c r="B1779" s="13" t="s">
        <v>24</v>
      </c>
      <c r="C1779" s="13">
        <v>3</v>
      </c>
      <c r="D1779" s="49">
        <v>2758.36</v>
      </c>
      <c r="E1779" s="47">
        <v>99.174000000000007</v>
      </c>
      <c r="F1779" s="47">
        <v>96.889799999999994</v>
      </c>
    </row>
    <row r="1780" spans="2:6" x14ac:dyDescent="0.25">
      <c r="B1780" s="13" t="s">
        <v>24</v>
      </c>
      <c r="C1780" s="13">
        <v>3.0500000000000003</v>
      </c>
      <c r="D1780" s="49">
        <v>2804.33</v>
      </c>
      <c r="E1780" s="47">
        <v>99.230199999999996</v>
      </c>
      <c r="F1780" s="47">
        <v>97.06</v>
      </c>
    </row>
    <row r="1781" spans="2:6" x14ac:dyDescent="0.25">
      <c r="B1781" s="13" t="s">
        <v>24</v>
      </c>
      <c r="C1781" s="13">
        <v>3.1</v>
      </c>
      <c r="D1781" s="49">
        <v>2850.3</v>
      </c>
      <c r="E1781" s="47">
        <v>99.304299999999998</v>
      </c>
      <c r="F1781" s="47">
        <v>97.288899999999998</v>
      </c>
    </row>
    <row r="1782" spans="2:6" x14ac:dyDescent="0.25">
      <c r="B1782" s="13" t="s">
        <v>24</v>
      </c>
      <c r="C1782" s="13">
        <v>3.1500000000000004</v>
      </c>
      <c r="D1782" s="49">
        <v>2896.27</v>
      </c>
      <c r="E1782" s="47">
        <v>99.340100000000007</v>
      </c>
      <c r="F1782" s="47">
        <v>97.402500000000003</v>
      </c>
    </row>
    <row r="1783" spans="2:6" x14ac:dyDescent="0.25">
      <c r="B1783" s="13" t="s">
        <v>24</v>
      </c>
      <c r="C1783" s="13">
        <v>3.2</v>
      </c>
      <c r="D1783" s="49">
        <v>2942.25</v>
      </c>
      <c r="E1783" s="47">
        <v>99.383200000000002</v>
      </c>
      <c r="F1783" s="47">
        <v>97.538600000000002</v>
      </c>
    </row>
    <row r="1784" spans="2:6" x14ac:dyDescent="0.25">
      <c r="B1784" s="13" t="s">
        <v>24</v>
      </c>
      <c r="C1784" s="13">
        <v>3.25</v>
      </c>
      <c r="D1784" s="49">
        <v>2988.22</v>
      </c>
      <c r="E1784" s="47">
        <v>99.426199999999994</v>
      </c>
      <c r="F1784" s="47">
        <v>97.676599999999993</v>
      </c>
    </row>
    <row r="1785" spans="2:6" x14ac:dyDescent="0.25">
      <c r="B1785" s="13" t="s">
        <v>24</v>
      </c>
      <c r="C1785" s="13">
        <v>3.3000000000000003</v>
      </c>
      <c r="D1785" s="49">
        <v>3034.19</v>
      </c>
      <c r="E1785" s="47">
        <v>99.463300000000004</v>
      </c>
      <c r="F1785" s="47">
        <v>97.797600000000003</v>
      </c>
    </row>
    <row r="1786" spans="2:6" x14ac:dyDescent="0.25">
      <c r="B1786" s="13" t="s">
        <v>24</v>
      </c>
      <c r="C1786" s="13">
        <v>3.35</v>
      </c>
      <c r="D1786" s="49">
        <v>3080.16</v>
      </c>
      <c r="E1786" s="47">
        <v>99.508700000000005</v>
      </c>
      <c r="F1786" s="47">
        <v>97.948099999999997</v>
      </c>
    </row>
    <row r="1787" spans="2:6" x14ac:dyDescent="0.25">
      <c r="B1787" s="13" t="s">
        <v>24</v>
      </c>
      <c r="C1787" s="13">
        <v>3.4000000000000004</v>
      </c>
      <c r="D1787" s="49">
        <v>3126.14</v>
      </c>
      <c r="E1787" s="47">
        <v>99.531400000000005</v>
      </c>
      <c r="F1787" s="47">
        <v>98.024699999999996</v>
      </c>
    </row>
    <row r="1788" spans="2:6" x14ac:dyDescent="0.25">
      <c r="B1788" s="13" t="s">
        <v>24</v>
      </c>
      <c r="C1788" s="13">
        <v>3.45</v>
      </c>
      <c r="D1788" s="49">
        <v>3172.11</v>
      </c>
      <c r="E1788" s="47">
        <v>99.5625</v>
      </c>
      <c r="F1788" s="47">
        <v>98.1297</v>
      </c>
    </row>
    <row r="1789" spans="2:6" x14ac:dyDescent="0.25">
      <c r="B1789" s="13" t="s">
        <v>24</v>
      </c>
      <c r="C1789" s="13">
        <v>3.5</v>
      </c>
      <c r="D1789" s="49">
        <v>3218.08</v>
      </c>
      <c r="E1789" s="47">
        <v>99.5959</v>
      </c>
      <c r="F1789" s="47">
        <v>98.246399999999994</v>
      </c>
    </row>
    <row r="1790" spans="2:6" x14ac:dyDescent="0.25">
      <c r="B1790" s="13" t="s">
        <v>24</v>
      </c>
      <c r="C1790" s="13">
        <v>3.5500000000000003</v>
      </c>
      <c r="D1790" s="49">
        <v>3264.05</v>
      </c>
      <c r="E1790" s="47">
        <v>99.624600000000001</v>
      </c>
      <c r="F1790" s="47">
        <v>98.348100000000002</v>
      </c>
    </row>
    <row r="1791" spans="2:6" x14ac:dyDescent="0.25">
      <c r="B1791" s="13" t="s">
        <v>24</v>
      </c>
      <c r="C1791" s="13">
        <v>3.6</v>
      </c>
      <c r="D1791" s="49">
        <v>3310.03</v>
      </c>
      <c r="E1791" s="47">
        <v>99.646199999999993</v>
      </c>
      <c r="F1791" s="47">
        <v>98.424599999999998</v>
      </c>
    </row>
    <row r="1792" spans="2:6" x14ac:dyDescent="0.25">
      <c r="B1792" s="13" t="s">
        <v>24</v>
      </c>
      <c r="C1792" s="13">
        <v>3.6500000000000004</v>
      </c>
      <c r="D1792" s="49">
        <v>3356</v>
      </c>
      <c r="E1792" s="47">
        <v>99.659300000000002</v>
      </c>
      <c r="F1792" s="47">
        <v>98.472099999999998</v>
      </c>
    </row>
    <row r="1793" spans="2:6" x14ac:dyDescent="0.25">
      <c r="B1793" s="13" t="s">
        <v>24</v>
      </c>
      <c r="C1793" s="13">
        <v>3.7</v>
      </c>
      <c r="D1793" s="49">
        <v>3401.97</v>
      </c>
      <c r="E1793" s="47">
        <v>99.677199999999999</v>
      </c>
      <c r="F1793" s="47">
        <v>98.537999999999997</v>
      </c>
    </row>
    <row r="1794" spans="2:6" x14ac:dyDescent="0.25">
      <c r="B1794" s="13" t="s">
        <v>24</v>
      </c>
      <c r="C1794" s="13">
        <v>3.75</v>
      </c>
      <c r="D1794" s="49">
        <v>3447.95</v>
      </c>
      <c r="E1794" s="47">
        <v>99.690399999999997</v>
      </c>
      <c r="F1794" s="47">
        <v>98.587199999999996</v>
      </c>
    </row>
    <row r="1795" spans="2:6" x14ac:dyDescent="0.25">
      <c r="B1795" s="13" t="s">
        <v>24</v>
      </c>
      <c r="C1795" s="13">
        <v>3.8000000000000003</v>
      </c>
      <c r="D1795" s="49">
        <v>3493.92</v>
      </c>
      <c r="E1795" s="47">
        <v>99.708299999999994</v>
      </c>
      <c r="F1795" s="47">
        <v>98.655000000000001</v>
      </c>
    </row>
    <row r="1796" spans="2:6" x14ac:dyDescent="0.25">
      <c r="B1796" s="13" t="s">
        <v>24</v>
      </c>
      <c r="C1796" s="13">
        <v>3.85</v>
      </c>
      <c r="D1796" s="49">
        <v>3539.89</v>
      </c>
      <c r="E1796" s="47">
        <v>99.726299999999995</v>
      </c>
      <c r="F1796" s="47">
        <v>98.7226</v>
      </c>
    </row>
    <row r="1797" spans="2:6" x14ac:dyDescent="0.25">
      <c r="B1797" s="13" t="s">
        <v>24</v>
      </c>
      <c r="C1797" s="13">
        <v>3.9000000000000004</v>
      </c>
      <c r="D1797" s="49">
        <v>3585.86</v>
      </c>
      <c r="E1797" s="47">
        <v>99.738200000000006</v>
      </c>
      <c r="F1797" s="47">
        <v>98.768900000000002</v>
      </c>
    </row>
    <row r="1798" spans="2:6" x14ac:dyDescent="0.25">
      <c r="B1798" s="13" t="s">
        <v>24</v>
      </c>
      <c r="C1798" s="13">
        <v>3.95</v>
      </c>
      <c r="D1798" s="49">
        <v>3631.84</v>
      </c>
      <c r="E1798" s="47">
        <v>99.757300000000001</v>
      </c>
      <c r="F1798" s="47">
        <v>98.843599999999995</v>
      </c>
    </row>
    <row r="1799" spans="2:6" x14ac:dyDescent="0.25">
      <c r="B1799" s="13" t="s">
        <v>24</v>
      </c>
      <c r="C1799" s="13">
        <v>4</v>
      </c>
      <c r="D1799" s="49">
        <v>3677.81</v>
      </c>
      <c r="E1799" s="47">
        <v>99.771699999999996</v>
      </c>
      <c r="F1799" s="47">
        <v>98.900899999999993</v>
      </c>
    </row>
    <row r="1800" spans="2:6" x14ac:dyDescent="0.25">
      <c r="B1800" s="13" t="s">
        <v>24</v>
      </c>
      <c r="C1800" s="13">
        <v>4.05</v>
      </c>
      <c r="D1800" s="49">
        <v>3723.78</v>
      </c>
      <c r="E1800" s="47">
        <v>99.78</v>
      </c>
      <c r="F1800" s="47">
        <v>98.934600000000003</v>
      </c>
    </row>
    <row r="1801" spans="2:6" x14ac:dyDescent="0.25">
      <c r="B1801" s="13" t="s">
        <v>24</v>
      </c>
      <c r="C1801" s="13">
        <v>4.1000000000000005</v>
      </c>
      <c r="D1801" s="49">
        <v>3769.75</v>
      </c>
      <c r="E1801" s="47">
        <v>99.789599999999993</v>
      </c>
      <c r="F1801" s="47">
        <v>98.973299999999995</v>
      </c>
    </row>
    <row r="1802" spans="2:6" x14ac:dyDescent="0.25">
      <c r="B1802" s="13" t="s">
        <v>24</v>
      </c>
      <c r="C1802" s="13">
        <v>4.1500000000000004</v>
      </c>
      <c r="D1802" s="49">
        <v>3815.73</v>
      </c>
      <c r="E1802" s="47">
        <v>99.800399999999996</v>
      </c>
      <c r="F1802" s="47">
        <v>99.0184</v>
      </c>
    </row>
    <row r="1803" spans="2:6" x14ac:dyDescent="0.25">
      <c r="B1803" s="13" t="s">
        <v>24</v>
      </c>
      <c r="C1803" s="13">
        <v>4.2</v>
      </c>
      <c r="D1803" s="49">
        <v>3861.7</v>
      </c>
      <c r="E1803" s="47">
        <v>99.813500000000005</v>
      </c>
      <c r="F1803" s="47">
        <v>99.074399999999997</v>
      </c>
    </row>
    <row r="1804" spans="2:6" x14ac:dyDescent="0.25">
      <c r="B1804" s="13" t="s">
        <v>24</v>
      </c>
      <c r="C1804" s="13">
        <v>4.25</v>
      </c>
      <c r="D1804" s="49">
        <v>3907.67</v>
      </c>
      <c r="E1804" s="47">
        <v>99.820700000000002</v>
      </c>
      <c r="F1804" s="47">
        <v>99.104200000000006</v>
      </c>
    </row>
    <row r="1805" spans="2:6" x14ac:dyDescent="0.25">
      <c r="B1805" s="13" t="s">
        <v>24</v>
      </c>
      <c r="C1805" s="13">
        <v>4.3</v>
      </c>
      <c r="D1805" s="49">
        <v>3953.64</v>
      </c>
      <c r="E1805" s="47">
        <v>99.833799999999997</v>
      </c>
      <c r="F1805" s="47">
        <v>99.161500000000004</v>
      </c>
    </row>
    <row r="1806" spans="2:6" x14ac:dyDescent="0.25">
      <c r="B1806" s="13" t="s">
        <v>24</v>
      </c>
      <c r="C1806" s="13">
        <v>4.3500000000000005</v>
      </c>
      <c r="D1806" s="49">
        <v>3999.62</v>
      </c>
      <c r="E1806" s="47">
        <v>99.842200000000005</v>
      </c>
      <c r="F1806" s="47">
        <v>99.198300000000003</v>
      </c>
    </row>
    <row r="1807" spans="2:6" x14ac:dyDescent="0.25">
      <c r="B1807" s="13" t="s">
        <v>24</v>
      </c>
      <c r="C1807" s="13">
        <v>4.4000000000000004</v>
      </c>
      <c r="D1807" s="49">
        <v>4045.59</v>
      </c>
      <c r="E1807" s="47">
        <v>99.8506</v>
      </c>
      <c r="F1807" s="47">
        <v>99.233999999999995</v>
      </c>
    </row>
    <row r="1808" spans="2:6" x14ac:dyDescent="0.25">
      <c r="B1808" s="13" t="s">
        <v>24</v>
      </c>
      <c r="C1808" s="13">
        <v>4.45</v>
      </c>
      <c r="D1808" s="49">
        <v>4091.56</v>
      </c>
      <c r="E1808" s="47">
        <v>99.860100000000003</v>
      </c>
      <c r="F1808" s="47">
        <v>99.275899999999993</v>
      </c>
    </row>
    <row r="1809" spans="2:6" x14ac:dyDescent="0.25">
      <c r="B1809" s="13" t="s">
        <v>24</v>
      </c>
      <c r="C1809" s="13">
        <v>4.5</v>
      </c>
      <c r="D1809" s="49">
        <v>4137.53</v>
      </c>
      <c r="E1809" s="47">
        <v>99.868499999999997</v>
      </c>
      <c r="F1809" s="47">
        <v>99.312399999999997</v>
      </c>
    </row>
    <row r="1810" spans="2:6" x14ac:dyDescent="0.25">
      <c r="B1810" s="13" t="s">
        <v>24</v>
      </c>
      <c r="C1810" s="13">
        <v>4.55</v>
      </c>
      <c r="D1810" s="49">
        <v>4183.51</v>
      </c>
      <c r="E1810" s="47">
        <v>99.879300000000001</v>
      </c>
      <c r="F1810" s="47">
        <v>99.360900000000001</v>
      </c>
    </row>
    <row r="1811" spans="2:6" x14ac:dyDescent="0.25">
      <c r="B1811" s="13" t="s">
        <v>24</v>
      </c>
      <c r="C1811" s="13">
        <v>4.6000000000000005</v>
      </c>
      <c r="D1811" s="49">
        <v>4229.4799999999996</v>
      </c>
      <c r="E1811" s="47">
        <v>99.887600000000006</v>
      </c>
      <c r="F1811" s="47">
        <v>99.399000000000001</v>
      </c>
    </row>
    <row r="1812" spans="2:6" x14ac:dyDescent="0.25">
      <c r="B1812" s="13" t="s">
        <v>24</v>
      </c>
      <c r="C1812" s="13">
        <v>4.6500000000000004</v>
      </c>
      <c r="D1812" s="49">
        <v>4275.45</v>
      </c>
      <c r="E1812" s="47">
        <v>99.89</v>
      </c>
      <c r="F1812" s="47">
        <v>99.41</v>
      </c>
    </row>
    <row r="1813" spans="2:6" x14ac:dyDescent="0.25">
      <c r="B1813" s="13" t="s">
        <v>24</v>
      </c>
      <c r="C1813" s="13">
        <v>4.7</v>
      </c>
      <c r="D1813" s="49">
        <v>4321.42</v>
      </c>
      <c r="E1813" s="47">
        <v>99.896000000000001</v>
      </c>
      <c r="F1813" s="47">
        <v>99.438100000000006</v>
      </c>
    </row>
    <row r="1814" spans="2:6" x14ac:dyDescent="0.25">
      <c r="B1814" s="13" t="s">
        <v>24</v>
      </c>
      <c r="C1814" s="13">
        <v>4.75</v>
      </c>
      <c r="D1814" s="49">
        <v>4367.3999999999996</v>
      </c>
      <c r="E1814" s="47">
        <v>99.898399999999995</v>
      </c>
      <c r="F1814" s="47">
        <v>99.449200000000005</v>
      </c>
    </row>
    <row r="1815" spans="2:6" x14ac:dyDescent="0.25">
      <c r="B1815" s="13" t="s">
        <v>24</v>
      </c>
      <c r="C1815" s="13">
        <v>4.8000000000000007</v>
      </c>
      <c r="D1815" s="49">
        <v>4413.37</v>
      </c>
      <c r="E1815" s="47">
        <v>99.900800000000004</v>
      </c>
      <c r="F1815" s="47">
        <v>99.460999999999999</v>
      </c>
    </row>
    <row r="1816" spans="2:6" x14ac:dyDescent="0.25">
      <c r="B1816" s="13" t="s">
        <v>24</v>
      </c>
      <c r="C1816" s="13">
        <v>4.8500000000000005</v>
      </c>
      <c r="D1816" s="49">
        <v>4459.34</v>
      </c>
      <c r="E1816" s="47">
        <v>99.908000000000001</v>
      </c>
      <c r="F1816" s="47">
        <v>99.495599999999996</v>
      </c>
    </row>
    <row r="1817" spans="2:6" x14ac:dyDescent="0.25">
      <c r="B1817" s="13" t="s">
        <v>24</v>
      </c>
      <c r="C1817" s="13">
        <v>4.9000000000000004</v>
      </c>
      <c r="D1817" s="49">
        <v>4505.3100000000004</v>
      </c>
      <c r="E1817" s="47">
        <v>99.909099999999995</v>
      </c>
      <c r="F1817" s="47">
        <v>99.501199999999997</v>
      </c>
    </row>
    <row r="1818" spans="2:6" x14ac:dyDescent="0.25">
      <c r="B1818" s="13" t="s">
        <v>24</v>
      </c>
      <c r="C1818" s="13">
        <v>4.95</v>
      </c>
      <c r="D1818" s="49">
        <v>4551.29</v>
      </c>
      <c r="E1818" s="47">
        <v>99.919899999999998</v>
      </c>
      <c r="F1818" s="47">
        <v>99.553700000000006</v>
      </c>
    </row>
    <row r="1819" spans="2:6" x14ac:dyDescent="0.25">
      <c r="B1819" s="13" t="s">
        <v>24</v>
      </c>
      <c r="C1819" s="13">
        <v>5</v>
      </c>
      <c r="D1819" s="49">
        <v>4597.26</v>
      </c>
      <c r="E1819" s="47">
        <v>99.922300000000007</v>
      </c>
      <c r="F1819" s="47">
        <v>99.565899999999999</v>
      </c>
    </row>
    <row r="1820" spans="2:6" x14ac:dyDescent="0.25">
      <c r="B1820" s="13" t="s">
        <v>24</v>
      </c>
      <c r="C1820" s="13">
        <v>5.0500000000000007</v>
      </c>
      <c r="D1820" s="49">
        <v>4643.2299999999996</v>
      </c>
      <c r="E1820" s="47">
        <v>99.928299999999993</v>
      </c>
      <c r="F1820" s="47">
        <v>99.596199999999996</v>
      </c>
    </row>
    <row r="1821" spans="2:6" x14ac:dyDescent="0.25">
      <c r="B1821" s="13" t="s">
        <v>24</v>
      </c>
      <c r="C1821" s="13">
        <v>5.1000000000000005</v>
      </c>
      <c r="D1821" s="49">
        <v>4689.21</v>
      </c>
      <c r="E1821" s="47">
        <v>99.930700000000002</v>
      </c>
      <c r="F1821" s="47">
        <v>99.608500000000006</v>
      </c>
    </row>
    <row r="1822" spans="2:6" x14ac:dyDescent="0.25">
      <c r="B1822" s="13" t="s">
        <v>24</v>
      </c>
      <c r="C1822" s="13">
        <v>5.15</v>
      </c>
      <c r="D1822" s="49">
        <v>4735.18</v>
      </c>
      <c r="E1822" s="47">
        <v>99.933099999999996</v>
      </c>
      <c r="F1822" s="47">
        <v>99.621200000000002</v>
      </c>
    </row>
    <row r="1823" spans="2:6" x14ac:dyDescent="0.25">
      <c r="B1823" s="13" t="s">
        <v>24</v>
      </c>
      <c r="C1823" s="13">
        <v>5.2</v>
      </c>
      <c r="D1823" s="49">
        <v>4781.1499999999996</v>
      </c>
      <c r="E1823" s="47">
        <v>99.944999999999993</v>
      </c>
      <c r="F1823" s="47">
        <v>99.683099999999996</v>
      </c>
    </row>
    <row r="1824" spans="2:6" x14ac:dyDescent="0.25">
      <c r="B1824" s="13" t="s">
        <v>24</v>
      </c>
      <c r="C1824" s="13">
        <v>5.25</v>
      </c>
      <c r="D1824" s="49">
        <v>4827.12</v>
      </c>
      <c r="E1824" s="47">
        <v>99.947400000000002</v>
      </c>
      <c r="F1824" s="47">
        <v>99.695499999999996</v>
      </c>
    </row>
    <row r="1825" spans="2:6" x14ac:dyDescent="0.25">
      <c r="B1825" s="13" t="s">
        <v>24</v>
      </c>
      <c r="C1825" s="13">
        <v>5.3000000000000007</v>
      </c>
      <c r="D1825" s="49">
        <v>4873.1000000000004</v>
      </c>
      <c r="E1825" s="47">
        <v>99.949799999999996</v>
      </c>
      <c r="F1825" s="47">
        <v>99.708299999999994</v>
      </c>
    </row>
    <row r="1826" spans="2:6" x14ac:dyDescent="0.25">
      <c r="B1826" s="13" t="s">
        <v>24</v>
      </c>
      <c r="C1826" s="13">
        <v>5.3500000000000005</v>
      </c>
      <c r="D1826" s="49">
        <v>4919.07</v>
      </c>
      <c r="E1826" s="47">
        <v>99.954599999999999</v>
      </c>
      <c r="F1826" s="47">
        <v>99.732699999999994</v>
      </c>
    </row>
    <row r="1827" spans="2:6" x14ac:dyDescent="0.25">
      <c r="B1827" s="13" t="s">
        <v>24</v>
      </c>
      <c r="C1827" s="13">
        <v>5.4</v>
      </c>
      <c r="D1827" s="49">
        <v>4965.04</v>
      </c>
      <c r="E1827" s="47">
        <v>99.958200000000005</v>
      </c>
      <c r="F1827" s="47">
        <v>99.752399999999994</v>
      </c>
    </row>
    <row r="1828" spans="2:6" x14ac:dyDescent="0.25">
      <c r="B1828" s="13" t="s">
        <v>24</v>
      </c>
      <c r="C1828" s="13">
        <v>5.45</v>
      </c>
      <c r="D1828" s="49">
        <v>5011.01</v>
      </c>
      <c r="E1828" s="47">
        <v>99.959400000000002</v>
      </c>
      <c r="F1828" s="47">
        <v>99.759100000000004</v>
      </c>
    </row>
    <row r="1829" spans="2:6" x14ac:dyDescent="0.25">
      <c r="B1829" s="13" t="s">
        <v>24</v>
      </c>
      <c r="C1829" s="13">
        <v>5.5</v>
      </c>
      <c r="D1829" s="49">
        <v>5056.99</v>
      </c>
      <c r="E1829" s="47">
        <v>99.966499999999996</v>
      </c>
      <c r="F1829" s="47">
        <v>99.798100000000005</v>
      </c>
    </row>
    <row r="1830" spans="2:6" x14ac:dyDescent="0.25">
      <c r="B1830" s="13" t="s">
        <v>24</v>
      </c>
      <c r="C1830" s="13">
        <v>5.5500000000000007</v>
      </c>
      <c r="D1830" s="49">
        <v>5102.96</v>
      </c>
      <c r="E1830" s="47">
        <v>99.968900000000005</v>
      </c>
      <c r="F1830" s="47">
        <v>99.811499999999995</v>
      </c>
    </row>
    <row r="1831" spans="2:6" x14ac:dyDescent="0.25">
      <c r="B1831" s="13" t="s">
        <v>24</v>
      </c>
      <c r="C1831" s="13">
        <v>5.6000000000000005</v>
      </c>
      <c r="D1831" s="49">
        <v>5148.93</v>
      </c>
      <c r="E1831" s="47">
        <v>99.970100000000002</v>
      </c>
      <c r="F1831" s="47">
        <v>99.817899999999995</v>
      </c>
    </row>
    <row r="1832" spans="2:6" x14ac:dyDescent="0.25">
      <c r="B1832" s="13" t="s">
        <v>24</v>
      </c>
      <c r="C1832" s="13">
        <v>5.65</v>
      </c>
      <c r="D1832" s="49">
        <v>5194.8999999999996</v>
      </c>
      <c r="E1832" s="47">
        <v>99.971299999999999</v>
      </c>
      <c r="F1832" s="47">
        <v>99.8249</v>
      </c>
    </row>
    <row r="1833" spans="2:6" x14ac:dyDescent="0.25">
      <c r="B1833" s="13" t="s">
        <v>24</v>
      </c>
      <c r="C1833" s="13">
        <v>5.7</v>
      </c>
      <c r="D1833" s="49">
        <v>5240.88</v>
      </c>
      <c r="E1833" s="47">
        <v>99.974900000000005</v>
      </c>
      <c r="F1833" s="47">
        <v>99.845299999999995</v>
      </c>
    </row>
    <row r="1834" spans="2:6" x14ac:dyDescent="0.25">
      <c r="B1834" s="13" t="s">
        <v>24</v>
      </c>
      <c r="C1834" s="13">
        <v>5.75</v>
      </c>
      <c r="D1834" s="49">
        <v>5286.85</v>
      </c>
      <c r="E1834" s="47">
        <v>99.978499999999997</v>
      </c>
      <c r="F1834" s="47">
        <v>99.866299999999995</v>
      </c>
    </row>
    <row r="1835" spans="2:6" x14ac:dyDescent="0.25">
      <c r="B1835" s="13" t="s">
        <v>24</v>
      </c>
      <c r="C1835" s="13">
        <v>5.8000000000000007</v>
      </c>
      <c r="D1835" s="49">
        <v>5332.82</v>
      </c>
      <c r="E1835" s="47">
        <v>99.979699999999994</v>
      </c>
      <c r="F1835" s="47">
        <v>99.8733</v>
      </c>
    </row>
    <row r="1836" spans="2:6" x14ac:dyDescent="0.25">
      <c r="B1836" s="13" t="s">
        <v>24</v>
      </c>
      <c r="C1836" s="13">
        <v>5.8500000000000005</v>
      </c>
      <c r="D1836" s="49">
        <v>5378.79</v>
      </c>
      <c r="E1836" s="47">
        <v>99.9833</v>
      </c>
      <c r="F1836" s="47">
        <v>99.894800000000004</v>
      </c>
    </row>
    <row r="1837" spans="2:6" x14ac:dyDescent="0.25">
      <c r="B1837" s="13" t="s">
        <v>24</v>
      </c>
      <c r="C1837" s="13">
        <v>5.9</v>
      </c>
      <c r="D1837" s="49">
        <v>5424.77</v>
      </c>
      <c r="E1837" s="47">
        <v>99.9833</v>
      </c>
      <c r="F1837" s="47">
        <v>99.894800000000004</v>
      </c>
    </row>
    <row r="1838" spans="2:6" x14ac:dyDescent="0.25">
      <c r="B1838" s="13" t="s">
        <v>24</v>
      </c>
      <c r="C1838" s="13">
        <v>5.95</v>
      </c>
      <c r="D1838" s="49">
        <v>5470.74</v>
      </c>
      <c r="E1838" s="47">
        <v>99.9833</v>
      </c>
      <c r="F1838" s="47">
        <v>99.894800000000004</v>
      </c>
    </row>
    <row r="1839" spans="2:6" x14ac:dyDescent="0.25">
      <c r="B1839" s="13" t="s">
        <v>24</v>
      </c>
      <c r="C1839" s="13">
        <v>6</v>
      </c>
      <c r="D1839" s="49">
        <v>5516.71</v>
      </c>
      <c r="E1839" s="47">
        <v>99.986900000000006</v>
      </c>
      <c r="F1839" s="47">
        <v>99.916499999999999</v>
      </c>
    </row>
    <row r="1840" spans="2:6" x14ac:dyDescent="0.25">
      <c r="B1840" s="13" t="s">
        <v>24</v>
      </c>
      <c r="C1840" s="13">
        <v>6.0500000000000007</v>
      </c>
      <c r="D1840" s="49">
        <v>5562.68</v>
      </c>
      <c r="E1840" s="47">
        <v>99.986900000000006</v>
      </c>
      <c r="F1840" s="47">
        <v>99.916499999999999</v>
      </c>
    </row>
    <row r="1841" spans="2:6" x14ac:dyDescent="0.25">
      <c r="B1841" s="13" t="s">
        <v>24</v>
      </c>
      <c r="C1841" s="13">
        <v>6.1000000000000005</v>
      </c>
      <c r="D1841" s="49">
        <v>5608.66</v>
      </c>
      <c r="E1841" s="47">
        <v>99.988</v>
      </c>
      <c r="F1841" s="47">
        <v>99.923900000000003</v>
      </c>
    </row>
    <row r="1842" spans="2:6" x14ac:dyDescent="0.25">
      <c r="B1842" s="13" t="s">
        <v>24</v>
      </c>
      <c r="C1842" s="13">
        <v>6.15</v>
      </c>
      <c r="D1842" s="49">
        <v>5654.63</v>
      </c>
      <c r="E1842" s="47">
        <v>99.990399999999994</v>
      </c>
      <c r="F1842" s="47">
        <v>99.938999999999993</v>
      </c>
    </row>
    <row r="1843" spans="2:6" x14ac:dyDescent="0.25">
      <c r="B1843" s="13" t="s">
        <v>24</v>
      </c>
      <c r="C1843" s="13">
        <v>6.2</v>
      </c>
      <c r="D1843" s="49">
        <v>5700.6</v>
      </c>
      <c r="E1843" s="47">
        <v>99.992800000000003</v>
      </c>
      <c r="F1843" s="47">
        <v>99.953599999999994</v>
      </c>
    </row>
    <row r="1844" spans="2:6" x14ac:dyDescent="0.25">
      <c r="B1844" s="13" t="s">
        <v>24</v>
      </c>
      <c r="C1844" s="13">
        <v>6.25</v>
      </c>
      <c r="D1844" s="49">
        <v>5746.58</v>
      </c>
      <c r="E1844" s="47">
        <v>99.994</v>
      </c>
      <c r="F1844" s="47">
        <v>99.961299999999994</v>
      </c>
    </row>
    <row r="1845" spans="2:6" x14ac:dyDescent="0.25">
      <c r="B1845" s="13" t="s">
        <v>24</v>
      </c>
      <c r="C1845" s="13">
        <v>6.3000000000000007</v>
      </c>
      <c r="D1845" s="49">
        <v>5792.55</v>
      </c>
      <c r="E1845" s="47">
        <v>99.995199999999997</v>
      </c>
      <c r="F1845" s="47">
        <v>99.969099999999997</v>
      </c>
    </row>
    <row r="1846" spans="2:6" x14ac:dyDescent="0.25">
      <c r="B1846" s="13" t="s">
        <v>24</v>
      </c>
      <c r="C1846" s="13">
        <v>6.3500000000000005</v>
      </c>
      <c r="D1846" s="49">
        <v>5838.52</v>
      </c>
      <c r="E1846" s="47">
        <v>99.995199999999997</v>
      </c>
      <c r="F1846" s="47">
        <v>99.969099999999997</v>
      </c>
    </row>
    <row r="1847" spans="2:6" x14ac:dyDescent="0.25">
      <c r="B1847" s="13" t="s">
        <v>24</v>
      </c>
      <c r="C1847" s="13">
        <v>6.4</v>
      </c>
      <c r="D1847" s="49">
        <v>5884.49</v>
      </c>
      <c r="E1847" s="47">
        <v>99.997600000000006</v>
      </c>
      <c r="F1847" s="47">
        <v>99.984499999999997</v>
      </c>
    </row>
    <row r="1848" spans="2:6" x14ac:dyDescent="0.25">
      <c r="B1848" s="13" t="s">
        <v>24</v>
      </c>
      <c r="C1848" s="13">
        <v>6.45</v>
      </c>
      <c r="D1848" s="49">
        <v>5930.47</v>
      </c>
      <c r="E1848" s="47">
        <v>99.997600000000006</v>
      </c>
      <c r="F1848" s="47">
        <v>99.984499999999997</v>
      </c>
    </row>
    <row r="1849" spans="2:6" x14ac:dyDescent="0.25">
      <c r="B1849" s="13" t="s">
        <v>24</v>
      </c>
      <c r="C1849" s="13">
        <v>6.5</v>
      </c>
      <c r="D1849" s="49">
        <v>5976.44</v>
      </c>
      <c r="E1849" s="47">
        <v>99.997600000000006</v>
      </c>
      <c r="F1849" s="47">
        <v>99.984499999999997</v>
      </c>
    </row>
    <row r="1850" spans="2:6" x14ac:dyDescent="0.25">
      <c r="B1850" s="13" t="s">
        <v>24</v>
      </c>
      <c r="C1850" s="13">
        <v>6.5500000000000007</v>
      </c>
      <c r="D1850" s="49">
        <v>6022.41</v>
      </c>
      <c r="E1850" s="47">
        <v>99.997600000000006</v>
      </c>
      <c r="F1850" s="47">
        <v>99.984499999999997</v>
      </c>
    </row>
    <row r="1851" spans="2:6" x14ac:dyDescent="0.25">
      <c r="B1851" s="13" t="s">
        <v>24</v>
      </c>
      <c r="C1851" s="13">
        <v>6.6000000000000005</v>
      </c>
      <c r="D1851" s="49">
        <v>6068.38</v>
      </c>
      <c r="E1851" s="47">
        <v>99.997600000000006</v>
      </c>
      <c r="F1851" s="47">
        <v>99.984499999999997</v>
      </c>
    </row>
    <row r="1852" spans="2:6" x14ac:dyDescent="0.25">
      <c r="B1852" s="13" t="s">
        <v>24</v>
      </c>
      <c r="C1852" s="13">
        <v>6.65</v>
      </c>
      <c r="D1852" s="49">
        <v>6114.36</v>
      </c>
      <c r="E1852" s="47">
        <v>99.997600000000006</v>
      </c>
      <c r="F1852" s="47">
        <v>99.984499999999997</v>
      </c>
    </row>
    <row r="1853" spans="2:6" x14ac:dyDescent="0.25">
      <c r="B1853" s="13" t="s">
        <v>24</v>
      </c>
      <c r="C1853" s="13">
        <v>6.7</v>
      </c>
      <c r="D1853" s="49">
        <v>6160.33</v>
      </c>
      <c r="E1853" s="47">
        <v>99.998800000000003</v>
      </c>
      <c r="F1853" s="47">
        <v>99.992199999999997</v>
      </c>
    </row>
    <row r="1854" spans="2:6" x14ac:dyDescent="0.25">
      <c r="B1854" s="13" t="s">
        <v>24</v>
      </c>
      <c r="C1854" s="13">
        <v>6.75</v>
      </c>
      <c r="D1854" s="49">
        <v>6206.3</v>
      </c>
      <c r="E1854" s="47">
        <v>99.998800000000003</v>
      </c>
      <c r="F1854" s="47">
        <v>99.992199999999997</v>
      </c>
    </row>
    <row r="1855" spans="2:6" x14ac:dyDescent="0.25">
      <c r="B1855" s="13" t="s">
        <v>24</v>
      </c>
      <c r="C1855" s="13">
        <v>6.8000000000000007</v>
      </c>
      <c r="D1855" s="49">
        <v>6252.27</v>
      </c>
      <c r="E1855" s="47">
        <v>99.998800000000003</v>
      </c>
      <c r="F1855" s="47">
        <v>99.992199999999997</v>
      </c>
    </row>
    <row r="1856" spans="2:6" x14ac:dyDescent="0.25">
      <c r="B1856" s="13" t="s">
        <v>24</v>
      </c>
      <c r="C1856" s="13">
        <v>6.8500000000000005</v>
      </c>
      <c r="D1856" s="49">
        <v>6298.25</v>
      </c>
      <c r="E1856" s="47">
        <v>100</v>
      </c>
      <c r="F1856" s="47">
        <v>100</v>
      </c>
    </row>
    <row r="1857" spans="2:6" x14ac:dyDescent="0.25">
      <c r="B1857" s="13" t="s">
        <v>24</v>
      </c>
      <c r="C1857" s="13">
        <v>6.9</v>
      </c>
      <c r="D1857" s="49">
        <v>6344.22</v>
      </c>
      <c r="E1857" s="47">
        <v>100</v>
      </c>
      <c r="F1857" s="47">
        <v>100</v>
      </c>
    </row>
    <row r="1858" spans="2:6" x14ac:dyDescent="0.25">
      <c r="B1858" s="13" t="s">
        <v>24</v>
      </c>
      <c r="C1858" s="13">
        <v>6.95</v>
      </c>
      <c r="D1858" s="49">
        <v>6390.19</v>
      </c>
      <c r="E1858" s="47">
        <v>100</v>
      </c>
      <c r="F1858" s="47">
        <v>100</v>
      </c>
    </row>
    <row r="1859" spans="2:6" x14ac:dyDescent="0.25">
      <c r="B1859" s="13" t="s">
        <v>24</v>
      </c>
      <c r="C1859" s="13">
        <v>7</v>
      </c>
      <c r="D1859" s="49">
        <v>6436.16</v>
      </c>
      <c r="E1859" s="47">
        <v>100</v>
      </c>
      <c r="F1859" s="47">
        <v>100</v>
      </c>
    </row>
    <row r="1860" spans="2:6" x14ac:dyDescent="0.25">
      <c r="B1860" s="13" t="s">
        <v>24</v>
      </c>
      <c r="C1860" s="13">
        <v>7.0500000000000007</v>
      </c>
      <c r="D1860" s="49">
        <v>6482.14</v>
      </c>
      <c r="E1860" s="47">
        <v>100</v>
      </c>
      <c r="F1860" s="47">
        <v>100</v>
      </c>
    </row>
    <row r="1861" spans="2:6" x14ac:dyDescent="0.25">
      <c r="B1861" s="13" t="s">
        <v>24</v>
      </c>
      <c r="C1861" s="13">
        <v>7.1000000000000005</v>
      </c>
      <c r="D1861" s="49">
        <v>6528.11</v>
      </c>
      <c r="E1861" s="47">
        <v>100</v>
      </c>
      <c r="F1861" s="47">
        <v>100</v>
      </c>
    </row>
    <row r="1862" spans="2:6" x14ac:dyDescent="0.25">
      <c r="B1862" s="32" t="s">
        <v>25</v>
      </c>
      <c r="C1862" s="32">
        <v>0</v>
      </c>
      <c r="D1862" s="50">
        <v>0</v>
      </c>
      <c r="E1862" s="48">
        <v>0</v>
      </c>
      <c r="F1862" s="48">
        <v>0</v>
      </c>
    </row>
    <row r="1863" spans="2:6" x14ac:dyDescent="0.25">
      <c r="B1863" s="32" t="s">
        <v>25</v>
      </c>
      <c r="C1863" s="32">
        <v>0.05</v>
      </c>
      <c r="D1863" s="50">
        <v>42.33</v>
      </c>
      <c r="E1863" s="48">
        <v>0.32740000000000002</v>
      </c>
      <c r="F1863" s="48">
        <v>9.1999999999999998E-3</v>
      </c>
    </row>
    <row r="1864" spans="2:6" x14ac:dyDescent="0.25">
      <c r="B1864" s="32" t="s">
        <v>25</v>
      </c>
      <c r="C1864" s="32">
        <v>0.1</v>
      </c>
      <c r="D1864" s="50">
        <v>84.67</v>
      </c>
      <c r="E1864" s="48">
        <v>0.52680000000000005</v>
      </c>
      <c r="F1864" s="48">
        <v>2.5499999999999998E-2</v>
      </c>
    </row>
    <row r="1865" spans="2:6" x14ac:dyDescent="0.25">
      <c r="B1865" s="32" t="s">
        <v>25</v>
      </c>
      <c r="C1865" s="32">
        <v>0.15000000000000002</v>
      </c>
      <c r="D1865" s="50">
        <v>127</v>
      </c>
      <c r="E1865" s="48">
        <v>2.2174999999999998</v>
      </c>
      <c r="F1865" s="48">
        <v>0.22889999999999999</v>
      </c>
    </row>
    <row r="1866" spans="2:6" x14ac:dyDescent="0.25">
      <c r="B1866" s="32" t="s">
        <v>25</v>
      </c>
      <c r="C1866" s="32">
        <v>0.2</v>
      </c>
      <c r="D1866" s="50">
        <v>169.33</v>
      </c>
      <c r="E1866" s="48">
        <v>2.9674999999999998</v>
      </c>
      <c r="F1866" s="48">
        <v>0.3629</v>
      </c>
    </row>
    <row r="1867" spans="2:6" x14ac:dyDescent="0.25">
      <c r="B1867" s="32" t="s">
        <v>25</v>
      </c>
      <c r="C1867" s="32">
        <v>0.25</v>
      </c>
      <c r="D1867" s="50">
        <v>211.67</v>
      </c>
      <c r="E1867" s="48">
        <v>4.4855</v>
      </c>
      <c r="F1867" s="48">
        <v>0.71279999999999999</v>
      </c>
    </row>
    <row r="1868" spans="2:6" x14ac:dyDescent="0.25">
      <c r="B1868" s="32" t="s">
        <v>25</v>
      </c>
      <c r="C1868" s="32">
        <v>0.30000000000000004</v>
      </c>
      <c r="D1868" s="50">
        <v>254</v>
      </c>
      <c r="E1868" s="48">
        <v>5.6105999999999998</v>
      </c>
      <c r="F1868" s="48">
        <v>1.0230999999999999</v>
      </c>
    </row>
    <row r="1869" spans="2:6" x14ac:dyDescent="0.25">
      <c r="B1869" s="32" t="s">
        <v>25</v>
      </c>
      <c r="C1869" s="32">
        <v>0.35000000000000003</v>
      </c>
      <c r="D1869" s="50">
        <v>296.33999999999997</v>
      </c>
      <c r="E1869" s="48">
        <v>8.8072999999999997</v>
      </c>
      <c r="F1869" s="48">
        <v>2.0994000000000002</v>
      </c>
    </row>
    <row r="1870" spans="2:6" x14ac:dyDescent="0.25">
      <c r="B1870" s="32" t="s">
        <v>25</v>
      </c>
      <c r="C1870" s="32">
        <v>0.4</v>
      </c>
      <c r="D1870" s="50">
        <v>338.67</v>
      </c>
      <c r="E1870" s="48">
        <v>11.8969</v>
      </c>
      <c r="F1870" s="48">
        <v>3.2214</v>
      </c>
    </row>
    <row r="1871" spans="2:6" x14ac:dyDescent="0.25">
      <c r="B1871" s="32" t="s">
        <v>25</v>
      </c>
      <c r="C1871" s="32">
        <v>0.45</v>
      </c>
      <c r="D1871" s="50">
        <v>381</v>
      </c>
      <c r="E1871" s="48">
        <v>13.507199999999999</v>
      </c>
      <c r="F1871" s="48">
        <v>3.9039999999999999</v>
      </c>
    </row>
    <row r="1872" spans="2:6" x14ac:dyDescent="0.25">
      <c r="B1872" s="32" t="s">
        <v>25</v>
      </c>
      <c r="C1872" s="32">
        <v>0.5</v>
      </c>
      <c r="D1872" s="50">
        <v>423.34</v>
      </c>
      <c r="E1872" s="48">
        <v>16.043099999999999</v>
      </c>
      <c r="F1872" s="48">
        <v>5.1054000000000004</v>
      </c>
    </row>
    <row r="1873" spans="2:6" x14ac:dyDescent="0.25">
      <c r="B1873" s="32" t="s">
        <v>25</v>
      </c>
      <c r="C1873" s="32">
        <v>0.55000000000000004</v>
      </c>
      <c r="D1873" s="50">
        <v>465.67</v>
      </c>
      <c r="E1873" s="48">
        <v>17.989699999999999</v>
      </c>
      <c r="F1873" s="48">
        <v>6.1279000000000003</v>
      </c>
    </row>
    <row r="1874" spans="2:6" x14ac:dyDescent="0.25">
      <c r="B1874" s="32" t="s">
        <v>25</v>
      </c>
      <c r="C1874" s="32">
        <v>0.6</v>
      </c>
      <c r="D1874" s="50">
        <v>508</v>
      </c>
      <c r="E1874" s="48">
        <v>20.8917</v>
      </c>
      <c r="F1874" s="48">
        <v>7.8030999999999997</v>
      </c>
    </row>
    <row r="1875" spans="2:6" x14ac:dyDescent="0.25">
      <c r="B1875" s="32" t="s">
        <v>25</v>
      </c>
      <c r="C1875" s="32">
        <v>0.65</v>
      </c>
      <c r="D1875" s="50">
        <v>550.34</v>
      </c>
      <c r="E1875" s="48">
        <v>24.567699999999999</v>
      </c>
      <c r="F1875" s="48">
        <v>10.078900000000001</v>
      </c>
    </row>
    <row r="1876" spans="2:6" x14ac:dyDescent="0.25">
      <c r="B1876" s="32" t="s">
        <v>25</v>
      </c>
      <c r="C1876" s="32">
        <v>0.70000000000000007</v>
      </c>
      <c r="D1876" s="50">
        <v>592.66999999999996</v>
      </c>
      <c r="E1876" s="48">
        <v>28.240600000000001</v>
      </c>
      <c r="F1876" s="48">
        <v>12.565200000000001</v>
      </c>
    </row>
    <row r="1877" spans="2:6" x14ac:dyDescent="0.25">
      <c r="B1877" s="32" t="s">
        <v>25</v>
      </c>
      <c r="C1877" s="32">
        <v>0.75</v>
      </c>
      <c r="D1877" s="50">
        <v>635.01</v>
      </c>
      <c r="E1877" s="48">
        <v>33.0535</v>
      </c>
      <c r="F1877" s="48">
        <v>16.040800000000001</v>
      </c>
    </row>
    <row r="1878" spans="2:6" x14ac:dyDescent="0.25">
      <c r="B1878" s="32" t="s">
        <v>25</v>
      </c>
      <c r="C1878" s="32">
        <v>0.8</v>
      </c>
      <c r="D1878" s="50">
        <v>677.34</v>
      </c>
      <c r="E1878" s="48">
        <v>38.193899999999999</v>
      </c>
      <c r="F1878" s="48">
        <v>20.026599999999998</v>
      </c>
    </row>
    <row r="1879" spans="2:6" x14ac:dyDescent="0.25">
      <c r="B1879" s="32" t="s">
        <v>25</v>
      </c>
      <c r="C1879" s="32">
        <v>0.85000000000000009</v>
      </c>
      <c r="D1879" s="50">
        <v>719.67</v>
      </c>
      <c r="E1879" s="48">
        <v>43.441400000000002</v>
      </c>
      <c r="F1879" s="48">
        <v>24.365100000000002</v>
      </c>
    </row>
    <row r="1880" spans="2:6" x14ac:dyDescent="0.25">
      <c r="B1880" s="32" t="s">
        <v>25</v>
      </c>
      <c r="C1880" s="32">
        <v>0.9</v>
      </c>
      <c r="D1880" s="50">
        <v>762.01</v>
      </c>
      <c r="E1880" s="48">
        <v>48.453699999999998</v>
      </c>
      <c r="F1880" s="48">
        <v>28.7517</v>
      </c>
    </row>
    <row r="1881" spans="2:6" x14ac:dyDescent="0.25">
      <c r="B1881" s="32" t="s">
        <v>25</v>
      </c>
      <c r="C1881" s="32">
        <v>0.95000000000000007</v>
      </c>
      <c r="D1881" s="50">
        <v>804.34</v>
      </c>
      <c r="E1881" s="48">
        <v>53.236899999999999</v>
      </c>
      <c r="F1881" s="48">
        <v>33.185400000000001</v>
      </c>
    </row>
    <row r="1882" spans="2:6" x14ac:dyDescent="0.25">
      <c r="B1882" s="32" t="s">
        <v>25</v>
      </c>
      <c r="C1882" s="32">
        <v>1</v>
      </c>
      <c r="D1882" s="50">
        <v>846.67</v>
      </c>
      <c r="E1882" s="48">
        <v>57.103299999999997</v>
      </c>
      <c r="F1882" s="48">
        <v>36.950299999999999</v>
      </c>
    </row>
    <row r="1883" spans="2:6" x14ac:dyDescent="0.25">
      <c r="B1883" s="32" t="s">
        <v>25</v>
      </c>
      <c r="C1883" s="32">
        <v>1.05</v>
      </c>
      <c r="D1883" s="50">
        <v>889.01</v>
      </c>
      <c r="E1883" s="48">
        <v>60.6721</v>
      </c>
      <c r="F1883" s="48">
        <v>40.617100000000001</v>
      </c>
    </row>
    <row r="1884" spans="2:6" x14ac:dyDescent="0.25">
      <c r="B1884" s="32" t="s">
        <v>25</v>
      </c>
      <c r="C1884" s="32">
        <v>1.1000000000000001</v>
      </c>
      <c r="D1884" s="50">
        <v>931.34</v>
      </c>
      <c r="E1884" s="48">
        <v>64.014600000000002</v>
      </c>
      <c r="F1884" s="48">
        <v>44.212299999999999</v>
      </c>
    </row>
    <row r="1885" spans="2:6" x14ac:dyDescent="0.25">
      <c r="B1885" s="32" t="s">
        <v>25</v>
      </c>
      <c r="C1885" s="32">
        <v>1.1500000000000001</v>
      </c>
      <c r="D1885" s="50">
        <v>973.68</v>
      </c>
      <c r="E1885" s="48">
        <v>67.312600000000003</v>
      </c>
      <c r="F1885" s="48">
        <v>47.932699999999997</v>
      </c>
    </row>
    <row r="1886" spans="2:6" x14ac:dyDescent="0.25">
      <c r="B1886" s="32" t="s">
        <v>25</v>
      </c>
      <c r="C1886" s="32">
        <v>1.2000000000000002</v>
      </c>
      <c r="D1886" s="50">
        <v>1016.01</v>
      </c>
      <c r="E1886" s="48">
        <v>70.280100000000004</v>
      </c>
      <c r="F1886" s="48">
        <v>51.414700000000003</v>
      </c>
    </row>
    <row r="1887" spans="2:6" x14ac:dyDescent="0.25">
      <c r="B1887" s="32" t="s">
        <v>25</v>
      </c>
      <c r="C1887" s="32">
        <v>1.25</v>
      </c>
      <c r="D1887" s="50">
        <v>1058.3399999999999</v>
      </c>
      <c r="E1887" s="48">
        <v>73.289299999999997</v>
      </c>
      <c r="F1887" s="48">
        <v>55.094499999999996</v>
      </c>
    </row>
    <row r="1888" spans="2:6" x14ac:dyDescent="0.25">
      <c r="B1888" s="32" t="s">
        <v>25</v>
      </c>
      <c r="C1888" s="32">
        <v>1.3</v>
      </c>
      <c r="D1888" s="50">
        <v>1100.68</v>
      </c>
      <c r="E1888" s="48">
        <v>75.858000000000004</v>
      </c>
      <c r="F1888" s="48">
        <v>58.370100000000001</v>
      </c>
    </row>
    <row r="1889" spans="2:6" x14ac:dyDescent="0.25">
      <c r="B1889" s="32" t="s">
        <v>25</v>
      </c>
      <c r="C1889" s="32">
        <v>1.35</v>
      </c>
      <c r="D1889" s="50">
        <v>1143.01</v>
      </c>
      <c r="E1889" s="48">
        <v>78.661799999999999</v>
      </c>
      <c r="F1889" s="48">
        <v>62.099899999999998</v>
      </c>
    </row>
    <row r="1890" spans="2:6" x14ac:dyDescent="0.25">
      <c r="B1890" s="32" t="s">
        <v>25</v>
      </c>
      <c r="C1890" s="32">
        <v>1.4000000000000001</v>
      </c>
      <c r="D1890" s="50">
        <v>1185.3399999999999</v>
      </c>
      <c r="E1890" s="48">
        <v>82.093599999999995</v>
      </c>
      <c r="F1890" s="48">
        <v>66.832999999999998</v>
      </c>
    </row>
    <row r="1891" spans="2:6" x14ac:dyDescent="0.25">
      <c r="B1891" s="32" t="s">
        <v>25</v>
      </c>
      <c r="C1891" s="32">
        <v>1.4500000000000002</v>
      </c>
      <c r="D1891" s="50">
        <v>1227.68</v>
      </c>
      <c r="E1891" s="48">
        <v>84.825999999999993</v>
      </c>
      <c r="F1891" s="48">
        <v>70.6798</v>
      </c>
    </row>
    <row r="1892" spans="2:6" x14ac:dyDescent="0.25">
      <c r="B1892" s="32" t="s">
        <v>25</v>
      </c>
      <c r="C1892" s="32">
        <v>1.5</v>
      </c>
      <c r="D1892" s="50">
        <v>1270.01</v>
      </c>
      <c r="E1892" s="48">
        <v>86.439300000000003</v>
      </c>
      <c r="F1892" s="48">
        <v>73.046700000000001</v>
      </c>
    </row>
    <row r="1893" spans="2:6" x14ac:dyDescent="0.25">
      <c r="B1893" s="32" t="s">
        <v>25</v>
      </c>
      <c r="C1893" s="32">
        <v>1.55</v>
      </c>
      <c r="D1893" s="50">
        <v>1312.34</v>
      </c>
      <c r="E1893" s="48">
        <v>87.986999999999995</v>
      </c>
      <c r="F1893" s="48">
        <v>75.408900000000003</v>
      </c>
    </row>
    <row r="1894" spans="2:6" x14ac:dyDescent="0.25">
      <c r="B1894" s="32" t="s">
        <v>25</v>
      </c>
      <c r="C1894" s="32">
        <v>1.6</v>
      </c>
      <c r="D1894" s="50">
        <v>1354.68</v>
      </c>
      <c r="E1894" s="48">
        <v>89.192499999999995</v>
      </c>
      <c r="F1894" s="48">
        <v>77.3078</v>
      </c>
    </row>
    <row r="1895" spans="2:6" x14ac:dyDescent="0.25">
      <c r="B1895" s="32" t="s">
        <v>25</v>
      </c>
      <c r="C1895" s="32">
        <v>1.6500000000000001</v>
      </c>
      <c r="D1895" s="50">
        <v>1397.01</v>
      </c>
      <c r="E1895" s="48">
        <v>90.362200000000001</v>
      </c>
      <c r="F1895" s="48">
        <v>79.209500000000006</v>
      </c>
    </row>
    <row r="1896" spans="2:6" x14ac:dyDescent="0.25">
      <c r="B1896" s="32" t="s">
        <v>25</v>
      </c>
      <c r="C1896" s="32">
        <v>1.7000000000000002</v>
      </c>
      <c r="D1896" s="50">
        <v>1439.35</v>
      </c>
      <c r="E1896" s="48">
        <v>91.356399999999994</v>
      </c>
      <c r="F1896" s="48">
        <v>80.870099999999994</v>
      </c>
    </row>
    <row r="1897" spans="2:6" x14ac:dyDescent="0.25">
      <c r="B1897" s="32" t="s">
        <v>25</v>
      </c>
      <c r="C1897" s="32">
        <v>1.75</v>
      </c>
      <c r="D1897" s="50">
        <v>1481.68</v>
      </c>
      <c r="E1897" s="48">
        <v>92.359399999999994</v>
      </c>
      <c r="F1897" s="48">
        <v>82.603999999999999</v>
      </c>
    </row>
    <row r="1898" spans="2:6" x14ac:dyDescent="0.25">
      <c r="B1898" s="32" t="s">
        <v>25</v>
      </c>
      <c r="C1898" s="32">
        <v>1.8</v>
      </c>
      <c r="D1898" s="50">
        <v>1524.01</v>
      </c>
      <c r="E1898" s="48">
        <v>93.183899999999994</v>
      </c>
      <c r="F1898" s="48">
        <v>84.067099999999996</v>
      </c>
    </row>
    <row r="1899" spans="2:6" x14ac:dyDescent="0.25">
      <c r="B1899" s="32" t="s">
        <v>25</v>
      </c>
      <c r="C1899" s="32">
        <v>1.85</v>
      </c>
      <c r="D1899" s="50">
        <v>1566.35</v>
      </c>
      <c r="E1899" s="48">
        <v>93.892300000000006</v>
      </c>
      <c r="F1899" s="48">
        <v>85.358199999999997</v>
      </c>
    </row>
    <row r="1900" spans="2:6" x14ac:dyDescent="0.25">
      <c r="B1900" s="32" t="s">
        <v>25</v>
      </c>
      <c r="C1900" s="32">
        <v>1.9000000000000001</v>
      </c>
      <c r="D1900" s="50">
        <v>1608.68</v>
      </c>
      <c r="E1900" s="48">
        <v>94.666200000000003</v>
      </c>
      <c r="F1900" s="48">
        <v>86.809700000000007</v>
      </c>
    </row>
    <row r="1901" spans="2:6" x14ac:dyDescent="0.25">
      <c r="B1901" s="32" t="s">
        <v>25</v>
      </c>
      <c r="C1901" s="32">
        <v>1.9500000000000002</v>
      </c>
      <c r="D1901" s="50">
        <v>1651.01</v>
      </c>
      <c r="E1901" s="48">
        <v>95.118600000000001</v>
      </c>
      <c r="F1901" s="48">
        <v>87.681100000000001</v>
      </c>
    </row>
    <row r="1902" spans="2:6" x14ac:dyDescent="0.25">
      <c r="B1902" s="32" t="s">
        <v>25</v>
      </c>
      <c r="C1902" s="32">
        <v>2</v>
      </c>
      <c r="D1902" s="50">
        <v>1693.35</v>
      </c>
      <c r="E1902" s="48">
        <v>95.681200000000004</v>
      </c>
      <c r="F1902" s="48">
        <v>88.792699999999996</v>
      </c>
    </row>
    <row r="1903" spans="2:6" x14ac:dyDescent="0.25">
      <c r="B1903" s="32" t="s">
        <v>25</v>
      </c>
      <c r="C1903" s="32">
        <v>2.0500000000000003</v>
      </c>
      <c r="D1903" s="50">
        <v>1735.68</v>
      </c>
      <c r="E1903" s="48">
        <v>96.112700000000004</v>
      </c>
      <c r="F1903" s="48">
        <v>89.670299999999997</v>
      </c>
    </row>
    <row r="1904" spans="2:6" x14ac:dyDescent="0.25">
      <c r="B1904" s="32" t="s">
        <v>25</v>
      </c>
      <c r="C1904" s="32">
        <v>2.1</v>
      </c>
      <c r="D1904" s="50">
        <v>1778.02</v>
      </c>
      <c r="E1904" s="48">
        <v>96.517499999999998</v>
      </c>
      <c r="F1904" s="48">
        <v>90.513300000000001</v>
      </c>
    </row>
    <row r="1905" spans="2:6" x14ac:dyDescent="0.25">
      <c r="B1905" s="32" t="s">
        <v>25</v>
      </c>
      <c r="C1905" s="32">
        <v>2.15</v>
      </c>
      <c r="D1905" s="50">
        <v>1820.35</v>
      </c>
      <c r="E1905" s="48">
        <v>96.847899999999996</v>
      </c>
      <c r="F1905" s="48">
        <v>91.215999999999994</v>
      </c>
    </row>
    <row r="1906" spans="2:6" x14ac:dyDescent="0.25">
      <c r="B1906" s="32" t="s">
        <v>25</v>
      </c>
      <c r="C1906" s="32">
        <v>2.2000000000000002</v>
      </c>
      <c r="D1906" s="50">
        <v>1862.68</v>
      </c>
      <c r="E1906" s="48">
        <v>97.151499999999999</v>
      </c>
      <c r="F1906" s="48">
        <v>91.876000000000005</v>
      </c>
    </row>
    <row r="1907" spans="2:6" x14ac:dyDescent="0.25">
      <c r="B1907" s="32" t="s">
        <v>25</v>
      </c>
      <c r="C1907" s="32">
        <v>2.25</v>
      </c>
      <c r="D1907" s="50">
        <v>1905.02</v>
      </c>
      <c r="E1907" s="48">
        <v>97.419399999999996</v>
      </c>
      <c r="F1907" s="48">
        <v>92.472999999999999</v>
      </c>
    </row>
    <row r="1908" spans="2:6" x14ac:dyDescent="0.25">
      <c r="B1908" s="32" t="s">
        <v>25</v>
      </c>
      <c r="C1908" s="32">
        <v>2.3000000000000003</v>
      </c>
      <c r="D1908" s="50">
        <v>1947.35</v>
      </c>
      <c r="E1908" s="48">
        <v>97.731899999999996</v>
      </c>
      <c r="F1908" s="48">
        <v>93.189099999999996</v>
      </c>
    </row>
    <row r="1909" spans="2:6" x14ac:dyDescent="0.25">
      <c r="B1909" s="32" t="s">
        <v>25</v>
      </c>
      <c r="C1909" s="32">
        <v>2.35</v>
      </c>
      <c r="D1909" s="50">
        <v>1989.68</v>
      </c>
      <c r="E1909" s="48">
        <v>97.955200000000005</v>
      </c>
      <c r="F1909" s="48">
        <v>93.709699999999998</v>
      </c>
    </row>
    <row r="1910" spans="2:6" x14ac:dyDescent="0.25">
      <c r="B1910" s="32" t="s">
        <v>25</v>
      </c>
      <c r="C1910" s="32">
        <v>2.4000000000000004</v>
      </c>
      <c r="D1910" s="50">
        <v>2032.02</v>
      </c>
      <c r="E1910" s="48">
        <v>98.118899999999996</v>
      </c>
      <c r="F1910" s="48">
        <v>94.097800000000007</v>
      </c>
    </row>
    <row r="1911" spans="2:6" x14ac:dyDescent="0.25">
      <c r="B1911" s="32" t="s">
        <v>25</v>
      </c>
      <c r="C1911" s="32">
        <v>2.4500000000000002</v>
      </c>
      <c r="D1911" s="50">
        <v>2074.35</v>
      </c>
      <c r="E1911" s="48">
        <v>98.279600000000002</v>
      </c>
      <c r="F1911" s="48">
        <v>94.489400000000003</v>
      </c>
    </row>
    <row r="1912" spans="2:6" x14ac:dyDescent="0.25">
      <c r="B1912" s="32" t="s">
        <v>25</v>
      </c>
      <c r="C1912" s="32">
        <v>2.5</v>
      </c>
      <c r="D1912" s="50">
        <v>2116.69</v>
      </c>
      <c r="E1912" s="48">
        <v>98.422499999999999</v>
      </c>
      <c r="F1912" s="48">
        <v>94.843599999999995</v>
      </c>
    </row>
    <row r="1913" spans="2:6" x14ac:dyDescent="0.25">
      <c r="B1913" s="32" t="s">
        <v>25</v>
      </c>
      <c r="C1913" s="32">
        <v>2.5500000000000003</v>
      </c>
      <c r="D1913" s="50">
        <v>2159.02</v>
      </c>
      <c r="E1913" s="48">
        <v>98.544499999999999</v>
      </c>
      <c r="F1913" s="48">
        <v>95.152900000000002</v>
      </c>
    </row>
    <row r="1914" spans="2:6" x14ac:dyDescent="0.25">
      <c r="B1914" s="32" t="s">
        <v>25</v>
      </c>
      <c r="C1914" s="32">
        <v>2.6</v>
      </c>
      <c r="D1914" s="50">
        <v>2201.35</v>
      </c>
      <c r="E1914" s="48">
        <v>98.657600000000002</v>
      </c>
      <c r="F1914" s="48">
        <v>95.443899999999999</v>
      </c>
    </row>
    <row r="1915" spans="2:6" x14ac:dyDescent="0.25">
      <c r="B1915" s="32" t="s">
        <v>25</v>
      </c>
      <c r="C1915" s="32">
        <v>2.6500000000000004</v>
      </c>
      <c r="D1915" s="50">
        <v>2243.69</v>
      </c>
      <c r="E1915" s="48">
        <v>98.752899999999997</v>
      </c>
      <c r="F1915" s="48">
        <v>95.694100000000006</v>
      </c>
    </row>
    <row r="1916" spans="2:6" x14ac:dyDescent="0.25">
      <c r="B1916" s="32" t="s">
        <v>25</v>
      </c>
      <c r="C1916" s="32">
        <v>2.7</v>
      </c>
      <c r="D1916" s="50">
        <v>2286.02</v>
      </c>
      <c r="E1916" s="48">
        <v>98.848100000000002</v>
      </c>
      <c r="F1916" s="48">
        <v>95.948999999999998</v>
      </c>
    </row>
    <row r="1917" spans="2:6" x14ac:dyDescent="0.25">
      <c r="B1917" s="32" t="s">
        <v>25</v>
      </c>
      <c r="C1917" s="32">
        <v>2.75</v>
      </c>
      <c r="D1917" s="50">
        <v>2328.35</v>
      </c>
      <c r="E1917" s="48">
        <v>98.9255</v>
      </c>
      <c r="F1917" s="48">
        <v>96.159899999999993</v>
      </c>
    </row>
    <row r="1918" spans="2:6" x14ac:dyDescent="0.25">
      <c r="B1918" s="32" t="s">
        <v>25</v>
      </c>
      <c r="C1918" s="32">
        <v>2.8000000000000003</v>
      </c>
      <c r="D1918" s="50">
        <v>2370.69</v>
      </c>
      <c r="E1918" s="48">
        <v>99.002899999999997</v>
      </c>
      <c r="F1918" s="48">
        <v>96.372799999999998</v>
      </c>
    </row>
    <row r="1919" spans="2:6" x14ac:dyDescent="0.25">
      <c r="B1919" s="32" t="s">
        <v>25</v>
      </c>
      <c r="C1919" s="32">
        <v>2.85</v>
      </c>
      <c r="D1919" s="50">
        <v>2413.02</v>
      </c>
      <c r="E1919" s="48">
        <v>99.080299999999994</v>
      </c>
      <c r="F1919" s="48">
        <v>96.591399999999993</v>
      </c>
    </row>
    <row r="1920" spans="2:6" x14ac:dyDescent="0.25">
      <c r="B1920" s="32" t="s">
        <v>25</v>
      </c>
      <c r="C1920" s="32">
        <v>2.9000000000000004</v>
      </c>
      <c r="D1920" s="50">
        <v>2455.35</v>
      </c>
      <c r="E1920" s="48">
        <v>99.133899999999997</v>
      </c>
      <c r="F1920" s="48">
        <v>96.746099999999998</v>
      </c>
    </row>
    <row r="1921" spans="2:6" x14ac:dyDescent="0.25">
      <c r="B1921" s="32" t="s">
        <v>25</v>
      </c>
      <c r="C1921" s="32">
        <v>2.95</v>
      </c>
      <c r="D1921" s="50">
        <v>2497.69</v>
      </c>
      <c r="E1921" s="48">
        <v>99.1785</v>
      </c>
      <c r="F1921" s="48">
        <v>96.875900000000001</v>
      </c>
    </row>
    <row r="1922" spans="2:6" x14ac:dyDescent="0.25">
      <c r="B1922" s="32" t="s">
        <v>25</v>
      </c>
      <c r="C1922" s="32">
        <v>3</v>
      </c>
      <c r="D1922" s="50">
        <v>2540.02</v>
      </c>
      <c r="E1922" s="48">
        <v>99.235100000000003</v>
      </c>
      <c r="F1922" s="48">
        <v>97.046000000000006</v>
      </c>
    </row>
    <row r="1923" spans="2:6" x14ac:dyDescent="0.25">
      <c r="B1923" s="32" t="s">
        <v>25</v>
      </c>
      <c r="C1923" s="32">
        <v>3.0500000000000003</v>
      </c>
      <c r="D1923" s="50">
        <v>2582.36</v>
      </c>
      <c r="E1923" s="48">
        <v>99.264799999999994</v>
      </c>
      <c r="F1923" s="48">
        <v>97.137100000000004</v>
      </c>
    </row>
    <row r="1924" spans="2:6" x14ac:dyDescent="0.25">
      <c r="B1924" s="32" t="s">
        <v>25</v>
      </c>
      <c r="C1924" s="32">
        <v>3.1</v>
      </c>
      <c r="D1924" s="50">
        <v>2624.69</v>
      </c>
      <c r="E1924" s="48">
        <v>99.330299999999994</v>
      </c>
      <c r="F1924" s="48">
        <v>97.336299999999994</v>
      </c>
    </row>
    <row r="1925" spans="2:6" x14ac:dyDescent="0.25">
      <c r="B1925" s="32" t="s">
        <v>25</v>
      </c>
      <c r="C1925" s="32">
        <v>3.1500000000000004</v>
      </c>
      <c r="D1925" s="50">
        <v>2667.02</v>
      </c>
      <c r="E1925" s="48">
        <v>99.374899999999997</v>
      </c>
      <c r="F1925" s="48">
        <v>97.4773</v>
      </c>
    </row>
    <row r="1926" spans="2:6" x14ac:dyDescent="0.25">
      <c r="B1926" s="32" t="s">
        <v>25</v>
      </c>
      <c r="C1926" s="32">
        <v>3.2</v>
      </c>
      <c r="D1926" s="50">
        <v>2709.36</v>
      </c>
      <c r="E1926" s="48">
        <v>99.4255</v>
      </c>
      <c r="F1926" s="48">
        <v>97.638199999999998</v>
      </c>
    </row>
    <row r="1927" spans="2:6" x14ac:dyDescent="0.25">
      <c r="B1927" s="32" t="s">
        <v>25</v>
      </c>
      <c r="C1927" s="32">
        <v>3.25</v>
      </c>
      <c r="D1927" s="50">
        <v>2751.69</v>
      </c>
      <c r="E1927" s="48">
        <v>99.443399999999997</v>
      </c>
      <c r="F1927" s="48">
        <v>97.694900000000004</v>
      </c>
    </row>
    <row r="1928" spans="2:6" x14ac:dyDescent="0.25">
      <c r="B1928" s="32" t="s">
        <v>25</v>
      </c>
      <c r="C1928" s="32">
        <v>3.3000000000000003</v>
      </c>
      <c r="D1928" s="50">
        <v>2794.02</v>
      </c>
      <c r="E1928" s="48">
        <v>99.467200000000005</v>
      </c>
      <c r="F1928" s="48">
        <v>97.774000000000001</v>
      </c>
    </row>
    <row r="1929" spans="2:6" x14ac:dyDescent="0.25">
      <c r="B1929" s="32" t="s">
        <v>25</v>
      </c>
      <c r="C1929" s="32">
        <v>3.35</v>
      </c>
      <c r="D1929" s="50">
        <v>2836.36</v>
      </c>
      <c r="E1929" s="48">
        <v>99.482100000000003</v>
      </c>
      <c r="F1929" s="48">
        <v>97.8232</v>
      </c>
    </row>
    <row r="1930" spans="2:6" x14ac:dyDescent="0.25">
      <c r="B1930" s="32" t="s">
        <v>25</v>
      </c>
      <c r="C1930" s="32">
        <v>3.4000000000000004</v>
      </c>
      <c r="D1930" s="50">
        <v>2878.69</v>
      </c>
      <c r="E1930" s="48">
        <v>99.508899999999997</v>
      </c>
      <c r="F1930" s="48">
        <v>97.912899999999993</v>
      </c>
    </row>
    <row r="1931" spans="2:6" x14ac:dyDescent="0.25">
      <c r="B1931" s="32" t="s">
        <v>25</v>
      </c>
      <c r="C1931" s="32">
        <v>3.45</v>
      </c>
      <c r="D1931" s="50">
        <v>2921.03</v>
      </c>
      <c r="E1931" s="48">
        <v>99.5595</v>
      </c>
      <c r="F1931" s="48">
        <v>98.086399999999998</v>
      </c>
    </row>
    <row r="1932" spans="2:6" x14ac:dyDescent="0.25">
      <c r="B1932" s="32" t="s">
        <v>25</v>
      </c>
      <c r="C1932" s="32">
        <v>3.5</v>
      </c>
      <c r="D1932" s="50">
        <v>2963.36</v>
      </c>
      <c r="E1932" s="48">
        <v>99.586299999999994</v>
      </c>
      <c r="F1932" s="48">
        <v>98.178799999999995</v>
      </c>
    </row>
    <row r="1933" spans="2:6" x14ac:dyDescent="0.25">
      <c r="B1933" s="32" t="s">
        <v>25</v>
      </c>
      <c r="C1933" s="32">
        <v>3.5500000000000003</v>
      </c>
      <c r="D1933" s="50">
        <v>3005.69</v>
      </c>
      <c r="E1933" s="48">
        <v>99.619</v>
      </c>
      <c r="F1933" s="48">
        <v>98.294600000000003</v>
      </c>
    </row>
    <row r="1934" spans="2:6" x14ac:dyDescent="0.25">
      <c r="B1934" s="32" t="s">
        <v>25</v>
      </c>
      <c r="C1934" s="32">
        <v>3.6</v>
      </c>
      <c r="D1934" s="50">
        <v>3048.03</v>
      </c>
      <c r="E1934" s="48">
        <v>99.636899999999997</v>
      </c>
      <c r="F1934" s="48">
        <v>98.358199999999997</v>
      </c>
    </row>
    <row r="1935" spans="2:6" x14ac:dyDescent="0.25">
      <c r="B1935" s="32" t="s">
        <v>25</v>
      </c>
      <c r="C1935" s="32">
        <v>3.6500000000000004</v>
      </c>
      <c r="D1935" s="50">
        <v>3090.36</v>
      </c>
      <c r="E1935" s="48">
        <v>99.654700000000005</v>
      </c>
      <c r="F1935" s="48">
        <v>98.423199999999994</v>
      </c>
    </row>
    <row r="1936" spans="2:6" x14ac:dyDescent="0.25">
      <c r="B1936" s="32" t="s">
        <v>25</v>
      </c>
      <c r="C1936" s="32">
        <v>3.7</v>
      </c>
      <c r="D1936" s="50">
        <v>3132.69</v>
      </c>
      <c r="E1936" s="48">
        <v>99.675600000000003</v>
      </c>
      <c r="F1936" s="48">
        <v>98.498800000000003</v>
      </c>
    </row>
    <row r="1937" spans="2:6" x14ac:dyDescent="0.25">
      <c r="B1937" s="32" t="s">
        <v>25</v>
      </c>
      <c r="C1937" s="32">
        <v>3.75</v>
      </c>
      <c r="D1937" s="50">
        <v>3175.03</v>
      </c>
      <c r="E1937" s="48">
        <v>99.690399999999997</v>
      </c>
      <c r="F1937" s="48">
        <v>98.554199999999994</v>
      </c>
    </row>
    <row r="1938" spans="2:6" x14ac:dyDescent="0.25">
      <c r="B1938" s="32" t="s">
        <v>25</v>
      </c>
      <c r="C1938" s="32">
        <v>3.8000000000000003</v>
      </c>
      <c r="D1938" s="50">
        <v>3217.36</v>
      </c>
      <c r="E1938" s="48">
        <v>99.705299999999994</v>
      </c>
      <c r="F1938" s="48">
        <v>98.610399999999998</v>
      </c>
    </row>
    <row r="1939" spans="2:6" x14ac:dyDescent="0.25">
      <c r="B1939" s="32" t="s">
        <v>25</v>
      </c>
      <c r="C1939" s="32">
        <v>3.85</v>
      </c>
      <c r="D1939" s="50">
        <v>3259.7</v>
      </c>
      <c r="E1939" s="48">
        <v>99.720200000000006</v>
      </c>
      <c r="F1939" s="48">
        <v>98.666799999999995</v>
      </c>
    </row>
    <row r="1940" spans="2:6" x14ac:dyDescent="0.25">
      <c r="B1940" s="32" t="s">
        <v>25</v>
      </c>
      <c r="C1940" s="32">
        <v>3.9000000000000004</v>
      </c>
      <c r="D1940" s="50">
        <v>3302.03</v>
      </c>
      <c r="E1940" s="48">
        <v>99.735100000000003</v>
      </c>
      <c r="F1940" s="48">
        <v>98.724500000000006</v>
      </c>
    </row>
    <row r="1941" spans="2:6" x14ac:dyDescent="0.25">
      <c r="B1941" s="32" t="s">
        <v>25</v>
      </c>
      <c r="C1941" s="32">
        <v>3.95</v>
      </c>
      <c r="D1941" s="50">
        <v>3344.36</v>
      </c>
      <c r="E1941" s="48">
        <v>99.747</v>
      </c>
      <c r="F1941" s="48">
        <v>98.771299999999997</v>
      </c>
    </row>
    <row r="1942" spans="2:6" x14ac:dyDescent="0.25">
      <c r="B1942" s="32" t="s">
        <v>25</v>
      </c>
      <c r="C1942" s="32">
        <v>4</v>
      </c>
      <c r="D1942" s="50">
        <v>3386.7</v>
      </c>
      <c r="E1942" s="48">
        <v>99.758899999999997</v>
      </c>
      <c r="F1942" s="48">
        <v>98.819900000000004</v>
      </c>
    </row>
    <row r="1943" spans="2:6" x14ac:dyDescent="0.25">
      <c r="B1943" s="32" t="s">
        <v>25</v>
      </c>
      <c r="C1943" s="32">
        <v>4.05</v>
      </c>
      <c r="D1943" s="50">
        <v>3429.03</v>
      </c>
      <c r="E1943" s="48">
        <v>99.764899999999997</v>
      </c>
      <c r="F1943" s="48">
        <v>98.844700000000003</v>
      </c>
    </row>
    <row r="1944" spans="2:6" x14ac:dyDescent="0.25">
      <c r="B1944" s="32" t="s">
        <v>25</v>
      </c>
      <c r="C1944" s="32">
        <v>4.1000000000000005</v>
      </c>
      <c r="D1944" s="50">
        <v>3471.36</v>
      </c>
      <c r="E1944" s="48">
        <v>99.776799999999994</v>
      </c>
      <c r="F1944" s="48">
        <v>98.892899999999997</v>
      </c>
    </row>
    <row r="1945" spans="2:6" x14ac:dyDescent="0.25">
      <c r="B1945" s="32" t="s">
        <v>25</v>
      </c>
      <c r="C1945" s="32">
        <v>4.1500000000000004</v>
      </c>
      <c r="D1945" s="50">
        <v>3513.7</v>
      </c>
      <c r="E1945" s="48">
        <v>99.794600000000003</v>
      </c>
      <c r="F1945" s="48">
        <v>98.966899999999995</v>
      </c>
    </row>
    <row r="1946" spans="2:6" x14ac:dyDescent="0.25">
      <c r="B1946" s="32" t="s">
        <v>25</v>
      </c>
      <c r="C1946" s="32">
        <v>4.2</v>
      </c>
      <c r="D1946" s="50">
        <v>3556.03</v>
      </c>
      <c r="E1946" s="48">
        <v>99.803600000000003</v>
      </c>
      <c r="F1946" s="48">
        <v>99.004900000000006</v>
      </c>
    </row>
    <row r="1947" spans="2:6" x14ac:dyDescent="0.25">
      <c r="B1947" s="32" t="s">
        <v>25</v>
      </c>
      <c r="C1947" s="32">
        <v>4.25</v>
      </c>
      <c r="D1947" s="50">
        <v>3598.36</v>
      </c>
      <c r="E1947" s="48">
        <v>99.8155</v>
      </c>
      <c r="F1947" s="48">
        <v>99.054900000000004</v>
      </c>
    </row>
    <row r="1948" spans="2:6" x14ac:dyDescent="0.25">
      <c r="B1948" s="32" t="s">
        <v>25</v>
      </c>
      <c r="C1948" s="32">
        <v>4.3</v>
      </c>
      <c r="D1948" s="50">
        <v>3640.7</v>
      </c>
      <c r="E1948" s="48">
        <v>99.818399999999997</v>
      </c>
      <c r="F1948" s="48">
        <v>99.067999999999998</v>
      </c>
    </row>
    <row r="1949" spans="2:6" x14ac:dyDescent="0.25">
      <c r="B1949" s="32" t="s">
        <v>25</v>
      </c>
      <c r="C1949" s="32">
        <v>4.3500000000000005</v>
      </c>
      <c r="D1949" s="50">
        <v>3683.03</v>
      </c>
      <c r="E1949" s="48">
        <v>99.839299999999994</v>
      </c>
      <c r="F1949" s="48">
        <v>99.158299999999997</v>
      </c>
    </row>
    <row r="1950" spans="2:6" x14ac:dyDescent="0.25">
      <c r="B1950" s="32" t="s">
        <v>25</v>
      </c>
      <c r="C1950" s="32">
        <v>4.4000000000000004</v>
      </c>
      <c r="D1950" s="50">
        <v>3725.37</v>
      </c>
      <c r="E1950" s="48">
        <v>99.848200000000006</v>
      </c>
      <c r="F1950" s="48">
        <v>99.196899999999999</v>
      </c>
    </row>
    <row r="1951" spans="2:6" x14ac:dyDescent="0.25">
      <c r="B1951" s="32" t="s">
        <v>25</v>
      </c>
      <c r="C1951" s="32">
        <v>4.45</v>
      </c>
      <c r="D1951" s="50">
        <v>3767.7</v>
      </c>
      <c r="E1951" s="48">
        <v>99.857100000000003</v>
      </c>
      <c r="F1951" s="48">
        <v>99.235900000000001</v>
      </c>
    </row>
    <row r="1952" spans="2:6" x14ac:dyDescent="0.25">
      <c r="B1952" s="32" t="s">
        <v>25</v>
      </c>
      <c r="C1952" s="32">
        <v>4.5</v>
      </c>
      <c r="D1952" s="50">
        <v>3810.03</v>
      </c>
      <c r="E1952" s="48">
        <v>99.863100000000003</v>
      </c>
      <c r="F1952" s="48">
        <v>99.262600000000006</v>
      </c>
    </row>
    <row r="1953" spans="2:6" x14ac:dyDescent="0.25">
      <c r="B1953" s="32" t="s">
        <v>25</v>
      </c>
      <c r="C1953" s="32">
        <v>4.55</v>
      </c>
      <c r="D1953" s="50">
        <v>3852.37</v>
      </c>
      <c r="E1953" s="48">
        <v>99.872</v>
      </c>
      <c r="F1953" s="48">
        <v>99.302700000000002</v>
      </c>
    </row>
    <row r="1954" spans="2:6" x14ac:dyDescent="0.25">
      <c r="B1954" s="32" t="s">
        <v>25</v>
      </c>
      <c r="C1954" s="32">
        <v>4.6000000000000005</v>
      </c>
      <c r="D1954" s="50">
        <v>3894.7</v>
      </c>
      <c r="E1954" s="48">
        <v>99.875</v>
      </c>
      <c r="F1954" s="48">
        <v>99.315799999999996</v>
      </c>
    </row>
    <row r="1955" spans="2:6" x14ac:dyDescent="0.25">
      <c r="B1955" s="32" t="s">
        <v>25</v>
      </c>
      <c r="C1955" s="32">
        <v>4.6500000000000004</v>
      </c>
      <c r="D1955" s="50">
        <v>3937.03</v>
      </c>
      <c r="E1955" s="48">
        <v>99.883899999999997</v>
      </c>
      <c r="F1955" s="48">
        <v>99.357100000000003</v>
      </c>
    </row>
    <row r="1956" spans="2:6" x14ac:dyDescent="0.25">
      <c r="B1956" s="32" t="s">
        <v>25</v>
      </c>
      <c r="C1956" s="32">
        <v>4.7</v>
      </c>
      <c r="D1956" s="50">
        <v>3979.37</v>
      </c>
      <c r="E1956" s="48">
        <v>99.886899999999997</v>
      </c>
      <c r="F1956" s="48">
        <v>99.371200000000002</v>
      </c>
    </row>
    <row r="1957" spans="2:6" x14ac:dyDescent="0.25">
      <c r="B1957" s="32" t="s">
        <v>25</v>
      </c>
      <c r="C1957" s="32">
        <v>4.75</v>
      </c>
      <c r="D1957" s="50">
        <v>4021.7</v>
      </c>
      <c r="E1957" s="48">
        <v>99.898799999999994</v>
      </c>
      <c r="F1957" s="48">
        <v>99.427700000000002</v>
      </c>
    </row>
    <row r="1958" spans="2:6" x14ac:dyDescent="0.25">
      <c r="B1958" s="32" t="s">
        <v>25</v>
      </c>
      <c r="C1958" s="32">
        <v>4.8000000000000007</v>
      </c>
      <c r="D1958" s="50">
        <v>4064.04</v>
      </c>
      <c r="E1958" s="48">
        <v>99.916700000000006</v>
      </c>
      <c r="F1958" s="48">
        <v>99.513199999999998</v>
      </c>
    </row>
    <row r="1959" spans="2:6" x14ac:dyDescent="0.25">
      <c r="B1959" s="32" t="s">
        <v>25</v>
      </c>
      <c r="C1959" s="32">
        <v>4.8500000000000005</v>
      </c>
      <c r="D1959" s="50">
        <v>4106.37</v>
      </c>
      <c r="E1959" s="48">
        <v>99.916700000000006</v>
      </c>
      <c r="F1959" s="48">
        <v>99.513199999999998</v>
      </c>
    </row>
    <row r="1960" spans="2:6" x14ac:dyDescent="0.25">
      <c r="B1960" s="32" t="s">
        <v>25</v>
      </c>
      <c r="C1960" s="32">
        <v>4.9000000000000004</v>
      </c>
      <c r="D1960" s="50">
        <v>4148.7</v>
      </c>
      <c r="E1960" s="48">
        <v>99.919600000000003</v>
      </c>
      <c r="F1960" s="48">
        <v>99.527299999999997</v>
      </c>
    </row>
    <row r="1961" spans="2:6" x14ac:dyDescent="0.25">
      <c r="B1961" s="32" t="s">
        <v>25</v>
      </c>
      <c r="C1961" s="32">
        <v>4.95</v>
      </c>
      <c r="D1961" s="50">
        <v>4191.04</v>
      </c>
      <c r="E1961" s="48">
        <v>99.922600000000003</v>
      </c>
      <c r="F1961" s="48">
        <v>99.542000000000002</v>
      </c>
    </row>
    <row r="1962" spans="2:6" x14ac:dyDescent="0.25">
      <c r="B1962" s="32" t="s">
        <v>25</v>
      </c>
      <c r="C1962" s="32">
        <v>5</v>
      </c>
      <c r="D1962" s="50">
        <v>4233.37</v>
      </c>
      <c r="E1962" s="48">
        <v>99.925600000000003</v>
      </c>
      <c r="F1962" s="48">
        <v>99.556299999999993</v>
      </c>
    </row>
    <row r="1963" spans="2:6" x14ac:dyDescent="0.25">
      <c r="B1963" s="32" t="s">
        <v>25</v>
      </c>
      <c r="C1963" s="32">
        <v>5.0500000000000007</v>
      </c>
      <c r="D1963" s="50">
        <v>4275.7</v>
      </c>
      <c r="E1963" s="48">
        <v>99.925600000000003</v>
      </c>
      <c r="F1963" s="48">
        <v>99.556299999999993</v>
      </c>
    </row>
    <row r="1964" spans="2:6" x14ac:dyDescent="0.25">
      <c r="B1964" s="32" t="s">
        <v>25</v>
      </c>
      <c r="C1964" s="32">
        <v>5.1000000000000005</v>
      </c>
      <c r="D1964" s="50">
        <v>4318.04</v>
      </c>
      <c r="E1964" s="48">
        <v>99.928600000000003</v>
      </c>
      <c r="F1964" s="48">
        <v>99.570899999999995</v>
      </c>
    </row>
    <row r="1965" spans="2:6" x14ac:dyDescent="0.25">
      <c r="B1965" s="32" t="s">
        <v>25</v>
      </c>
      <c r="C1965" s="32">
        <v>5.15</v>
      </c>
      <c r="D1965" s="50">
        <v>4360.37</v>
      </c>
      <c r="E1965" s="48">
        <v>99.9315</v>
      </c>
      <c r="F1965" s="48">
        <v>99.586200000000005</v>
      </c>
    </row>
    <row r="1966" spans="2:6" x14ac:dyDescent="0.25">
      <c r="B1966" s="32" t="s">
        <v>25</v>
      </c>
      <c r="C1966" s="32">
        <v>5.2</v>
      </c>
      <c r="D1966" s="50">
        <v>4402.71</v>
      </c>
      <c r="E1966" s="48">
        <v>99.9315</v>
      </c>
      <c r="F1966" s="48">
        <v>99.586200000000005</v>
      </c>
    </row>
    <row r="1967" spans="2:6" x14ac:dyDescent="0.25">
      <c r="B1967" s="32" t="s">
        <v>25</v>
      </c>
      <c r="C1967" s="32">
        <v>5.25</v>
      </c>
      <c r="D1967" s="50">
        <v>4445.04</v>
      </c>
      <c r="E1967" s="48">
        <v>99.9345</v>
      </c>
      <c r="F1967" s="48">
        <v>99.601900000000001</v>
      </c>
    </row>
    <row r="1968" spans="2:6" x14ac:dyDescent="0.25">
      <c r="B1968" s="32" t="s">
        <v>25</v>
      </c>
      <c r="C1968" s="32">
        <v>5.3000000000000007</v>
      </c>
      <c r="D1968" s="50">
        <v>4487.37</v>
      </c>
      <c r="E1968" s="48">
        <v>99.9345</v>
      </c>
      <c r="F1968" s="48">
        <v>99.601900000000001</v>
      </c>
    </row>
    <row r="1969" spans="2:6" x14ac:dyDescent="0.25">
      <c r="B1969" s="32" t="s">
        <v>25</v>
      </c>
      <c r="C1969" s="32">
        <v>5.3500000000000005</v>
      </c>
      <c r="D1969" s="50">
        <v>4529.71</v>
      </c>
      <c r="E1969" s="48">
        <v>99.9345</v>
      </c>
      <c r="F1969" s="48">
        <v>99.601900000000001</v>
      </c>
    </row>
    <row r="1970" spans="2:6" x14ac:dyDescent="0.25">
      <c r="B1970" s="32" t="s">
        <v>25</v>
      </c>
      <c r="C1970" s="32">
        <v>5.4</v>
      </c>
      <c r="D1970" s="50">
        <v>4572.04</v>
      </c>
      <c r="E1970" s="48">
        <v>99.9345</v>
      </c>
      <c r="F1970" s="48">
        <v>99.601900000000001</v>
      </c>
    </row>
    <row r="1971" spans="2:6" x14ac:dyDescent="0.25">
      <c r="B1971" s="32" t="s">
        <v>25</v>
      </c>
      <c r="C1971" s="32">
        <v>5.45</v>
      </c>
      <c r="D1971" s="50">
        <v>4614.37</v>
      </c>
      <c r="E1971" s="48">
        <v>99.9375</v>
      </c>
      <c r="F1971" s="48">
        <v>99.617999999999995</v>
      </c>
    </row>
    <row r="1972" spans="2:6" x14ac:dyDescent="0.25">
      <c r="B1972" s="32" t="s">
        <v>25</v>
      </c>
      <c r="C1972" s="32">
        <v>5.5</v>
      </c>
      <c r="D1972" s="50">
        <v>4656.71</v>
      </c>
      <c r="E1972" s="48">
        <v>99.943399999999997</v>
      </c>
      <c r="F1972" s="48">
        <v>99.650700000000001</v>
      </c>
    </row>
    <row r="1973" spans="2:6" x14ac:dyDescent="0.25">
      <c r="B1973" s="32" t="s">
        <v>25</v>
      </c>
      <c r="C1973" s="32">
        <v>5.5500000000000007</v>
      </c>
      <c r="D1973" s="50">
        <v>4699.04</v>
      </c>
      <c r="E1973" s="48">
        <v>99.946399999999997</v>
      </c>
      <c r="F1973" s="48">
        <v>99.666499999999999</v>
      </c>
    </row>
    <row r="1974" spans="2:6" x14ac:dyDescent="0.25">
      <c r="B1974" s="32" t="s">
        <v>25</v>
      </c>
      <c r="C1974" s="32">
        <v>5.6000000000000005</v>
      </c>
      <c r="D1974" s="50">
        <v>4741.37</v>
      </c>
      <c r="E1974" s="48">
        <v>99.946399999999997</v>
      </c>
      <c r="F1974" s="48">
        <v>99.666499999999999</v>
      </c>
    </row>
    <row r="1975" spans="2:6" x14ac:dyDescent="0.25">
      <c r="B1975" s="32" t="s">
        <v>25</v>
      </c>
      <c r="C1975" s="32">
        <v>5.65</v>
      </c>
      <c r="D1975" s="50">
        <v>4783.71</v>
      </c>
      <c r="E1975" s="48">
        <v>99.955399999999997</v>
      </c>
      <c r="F1975" s="48">
        <v>99.715800000000002</v>
      </c>
    </row>
    <row r="1976" spans="2:6" x14ac:dyDescent="0.25">
      <c r="B1976" s="32" t="s">
        <v>25</v>
      </c>
      <c r="C1976" s="32">
        <v>5.7</v>
      </c>
      <c r="D1976" s="50">
        <v>4826.04</v>
      </c>
      <c r="E1976" s="48">
        <v>99.955399999999997</v>
      </c>
      <c r="F1976" s="48">
        <v>99.715800000000002</v>
      </c>
    </row>
    <row r="1977" spans="2:6" x14ac:dyDescent="0.25">
      <c r="B1977" s="32" t="s">
        <v>25</v>
      </c>
      <c r="C1977" s="32">
        <v>5.75</v>
      </c>
      <c r="D1977" s="50">
        <v>4868.38</v>
      </c>
      <c r="E1977" s="48">
        <v>99.955399999999997</v>
      </c>
      <c r="F1977" s="48">
        <v>99.715800000000002</v>
      </c>
    </row>
    <row r="1978" spans="2:6" x14ac:dyDescent="0.25">
      <c r="B1978" s="32" t="s">
        <v>25</v>
      </c>
      <c r="C1978" s="32">
        <v>5.8000000000000007</v>
      </c>
      <c r="D1978" s="50">
        <v>4910.71</v>
      </c>
      <c r="E1978" s="48">
        <v>99.955399999999997</v>
      </c>
      <c r="F1978" s="48">
        <v>99.715800000000002</v>
      </c>
    </row>
    <row r="1979" spans="2:6" x14ac:dyDescent="0.25">
      <c r="B1979" s="32" t="s">
        <v>25</v>
      </c>
      <c r="C1979" s="32">
        <v>5.8500000000000005</v>
      </c>
      <c r="D1979" s="50">
        <v>4953.04</v>
      </c>
      <c r="E1979" s="48">
        <v>99.955399999999997</v>
      </c>
      <c r="F1979" s="48">
        <v>99.715800000000002</v>
      </c>
    </row>
    <row r="1980" spans="2:6" x14ac:dyDescent="0.25">
      <c r="B1980" s="32" t="s">
        <v>25</v>
      </c>
      <c r="C1980" s="32">
        <v>5.9</v>
      </c>
      <c r="D1980" s="50">
        <v>4995.38</v>
      </c>
      <c r="E1980" s="48">
        <v>99.964299999999994</v>
      </c>
      <c r="F1980" s="48">
        <v>99.767200000000003</v>
      </c>
    </row>
    <row r="1981" spans="2:6" x14ac:dyDescent="0.25">
      <c r="B1981" s="32" t="s">
        <v>25</v>
      </c>
      <c r="C1981" s="32">
        <v>5.95</v>
      </c>
      <c r="D1981" s="50">
        <v>5037.71</v>
      </c>
      <c r="E1981" s="48">
        <v>99.967299999999994</v>
      </c>
      <c r="F1981" s="48">
        <v>99.785399999999996</v>
      </c>
    </row>
    <row r="1982" spans="2:6" x14ac:dyDescent="0.25">
      <c r="B1982" s="32" t="s">
        <v>25</v>
      </c>
      <c r="C1982" s="32">
        <v>6</v>
      </c>
      <c r="D1982" s="50">
        <v>5080.04</v>
      </c>
      <c r="E1982" s="48">
        <v>99.967299999999994</v>
      </c>
      <c r="F1982" s="48">
        <v>99.785399999999996</v>
      </c>
    </row>
    <row r="1983" spans="2:6" x14ac:dyDescent="0.25">
      <c r="B1983" s="32" t="s">
        <v>25</v>
      </c>
      <c r="C1983" s="32">
        <v>6.0500000000000007</v>
      </c>
      <c r="D1983" s="50">
        <v>5122.38</v>
      </c>
      <c r="E1983" s="48">
        <v>99.967299999999994</v>
      </c>
      <c r="F1983" s="48">
        <v>99.785399999999996</v>
      </c>
    </row>
    <row r="1984" spans="2:6" x14ac:dyDescent="0.25">
      <c r="B1984" s="32" t="s">
        <v>25</v>
      </c>
      <c r="C1984" s="32">
        <v>6.1000000000000005</v>
      </c>
      <c r="D1984" s="50">
        <v>5164.71</v>
      </c>
      <c r="E1984" s="48">
        <v>99.967299999999994</v>
      </c>
      <c r="F1984" s="48">
        <v>99.785399999999996</v>
      </c>
    </row>
    <row r="1985" spans="2:6" x14ac:dyDescent="0.25">
      <c r="B1985" s="32" t="s">
        <v>25</v>
      </c>
      <c r="C1985" s="32">
        <v>6.15</v>
      </c>
      <c r="D1985" s="50">
        <v>5207.05</v>
      </c>
      <c r="E1985" s="48">
        <v>99.973200000000006</v>
      </c>
      <c r="F1985" s="48">
        <v>99.821299999999994</v>
      </c>
    </row>
    <row r="1986" spans="2:6" x14ac:dyDescent="0.25">
      <c r="B1986" s="32" t="s">
        <v>25</v>
      </c>
      <c r="C1986" s="32">
        <v>6.2</v>
      </c>
      <c r="D1986" s="50">
        <v>5249.38</v>
      </c>
      <c r="E1986" s="48">
        <v>99.976200000000006</v>
      </c>
      <c r="F1986" s="48">
        <v>99.839699999999993</v>
      </c>
    </row>
    <row r="1987" spans="2:6" x14ac:dyDescent="0.25">
      <c r="B1987" s="32" t="s">
        <v>25</v>
      </c>
      <c r="C1987" s="32">
        <v>6.25</v>
      </c>
      <c r="D1987" s="50">
        <v>5291.71</v>
      </c>
      <c r="E1987" s="48">
        <v>99.976200000000006</v>
      </c>
      <c r="F1987" s="48">
        <v>99.839699999999993</v>
      </c>
    </row>
    <row r="1988" spans="2:6" x14ac:dyDescent="0.25">
      <c r="B1988" s="32" t="s">
        <v>25</v>
      </c>
      <c r="C1988" s="32">
        <v>6.3000000000000007</v>
      </c>
      <c r="D1988" s="50">
        <v>5334.05</v>
      </c>
      <c r="E1988" s="48">
        <v>99.976200000000006</v>
      </c>
      <c r="F1988" s="48">
        <v>99.839699999999993</v>
      </c>
    </row>
    <row r="1989" spans="2:6" x14ac:dyDescent="0.25">
      <c r="B1989" s="32" t="s">
        <v>25</v>
      </c>
      <c r="C1989" s="32">
        <v>6.3500000000000005</v>
      </c>
      <c r="D1989" s="50">
        <v>5376.38</v>
      </c>
      <c r="E1989" s="48">
        <v>99.979200000000006</v>
      </c>
      <c r="F1989" s="48">
        <v>99.858599999999996</v>
      </c>
    </row>
    <row r="1990" spans="2:6" x14ac:dyDescent="0.25">
      <c r="B1990" s="32" t="s">
        <v>25</v>
      </c>
      <c r="C1990" s="32">
        <v>6.4</v>
      </c>
      <c r="D1990" s="50">
        <v>5418.71</v>
      </c>
      <c r="E1990" s="48">
        <v>99.979200000000006</v>
      </c>
      <c r="F1990" s="48">
        <v>99.858599999999996</v>
      </c>
    </row>
    <row r="1991" spans="2:6" x14ac:dyDescent="0.25">
      <c r="B1991" s="32" t="s">
        <v>25</v>
      </c>
      <c r="C1991" s="32">
        <v>6.45</v>
      </c>
      <c r="D1991" s="50">
        <v>5461.05</v>
      </c>
      <c r="E1991" s="48">
        <v>99.979200000000006</v>
      </c>
      <c r="F1991" s="48">
        <v>99.858599999999996</v>
      </c>
    </row>
    <row r="1992" spans="2:6" x14ac:dyDescent="0.25">
      <c r="B1992" s="32" t="s">
        <v>25</v>
      </c>
      <c r="C1992" s="32">
        <v>6.5</v>
      </c>
      <c r="D1992" s="50">
        <v>5503.38</v>
      </c>
      <c r="E1992" s="48">
        <v>99.985100000000003</v>
      </c>
      <c r="F1992" s="48">
        <v>99.896600000000007</v>
      </c>
    </row>
    <row r="1993" spans="2:6" x14ac:dyDescent="0.25">
      <c r="B1993" s="32" t="s">
        <v>25</v>
      </c>
      <c r="C1993" s="32">
        <v>6.5500000000000007</v>
      </c>
      <c r="D1993" s="50">
        <v>5545.72</v>
      </c>
      <c r="E1993" s="48">
        <v>99.985100000000003</v>
      </c>
      <c r="F1993" s="48">
        <v>99.896600000000007</v>
      </c>
    </row>
    <row r="1994" spans="2:6" x14ac:dyDescent="0.25">
      <c r="B1994" s="32" t="s">
        <v>25</v>
      </c>
      <c r="C1994" s="32">
        <v>6.6000000000000005</v>
      </c>
      <c r="D1994" s="50">
        <v>5588.05</v>
      </c>
      <c r="E1994" s="48">
        <v>99.985100000000003</v>
      </c>
      <c r="F1994" s="48">
        <v>99.896600000000007</v>
      </c>
    </row>
    <row r="1995" spans="2:6" x14ac:dyDescent="0.25">
      <c r="B1995" s="32" t="s">
        <v>25</v>
      </c>
      <c r="C1995" s="32">
        <v>6.65</v>
      </c>
      <c r="D1995" s="50">
        <v>5630.38</v>
      </c>
      <c r="E1995" s="48">
        <v>99.985100000000003</v>
      </c>
      <c r="F1995" s="48">
        <v>99.896600000000007</v>
      </c>
    </row>
    <row r="1996" spans="2:6" x14ac:dyDescent="0.25">
      <c r="B1996" s="32" t="s">
        <v>25</v>
      </c>
      <c r="C1996" s="32">
        <v>6.7</v>
      </c>
      <c r="D1996" s="50">
        <v>5672.72</v>
      </c>
      <c r="E1996" s="48">
        <v>99.985100000000003</v>
      </c>
      <c r="F1996" s="48">
        <v>99.896600000000007</v>
      </c>
    </row>
    <row r="1997" spans="2:6" x14ac:dyDescent="0.25">
      <c r="B1997" s="32" t="s">
        <v>25</v>
      </c>
      <c r="C1997" s="32">
        <v>6.75</v>
      </c>
      <c r="D1997" s="50">
        <v>5715.05</v>
      </c>
      <c r="E1997" s="48">
        <v>99.988100000000003</v>
      </c>
      <c r="F1997" s="48">
        <v>99.916600000000003</v>
      </c>
    </row>
    <row r="1998" spans="2:6" x14ac:dyDescent="0.25">
      <c r="B1998" s="32" t="s">
        <v>25</v>
      </c>
      <c r="C1998" s="32">
        <v>6.8000000000000007</v>
      </c>
      <c r="D1998" s="50">
        <v>5757.38</v>
      </c>
      <c r="E1998" s="48">
        <v>99.988100000000003</v>
      </c>
      <c r="F1998" s="48">
        <v>99.916600000000003</v>
      </c>
    </row>
    <row r="1999" spans="2:6" x14ac:dyDescent="0.25">
      <c r="B1999" s="32" t="s">
        <v>25</v>
      </c>
      <c r="C1999" s="32">
        <v>6.8500000000000005</v>
      </c>
      <c r="D1999" s="50">
        <v>5799.72</v>
      </c>
      <c r="E1999" s="48">
        <v>99.991100000000003</v>
      </c>
      <c r="F1999" s="48">
        <v>99.937600000000003</v>
      </c>
    </row>
    <row r="2000" spans="2:6" x14ac:dyDescent="0.25">
      <c r="B2000" s="32" t="s">
        <v>25</v>
      </c>
      <c r="C2000" s="32">
        <v>6.9</v>
      </c>
      <c r="D2000" s="50">
        <v>5842.05</v>
      </c>
      <c r="E2000" s="48">
        <v>99.994</v>
      </c>
      <c r="F2000" s="48">
        <v>99.958699999999993</v>
      </c>
    </row>
    <row r="2001" spans="2:6" x14ac:dyDescent="0.25">
      <c r="B2001" s="32" t="s">
        <v>25</v>
      </c>
      <c r="C2001" s="32">
        <v>6.95</v>
      </c>
      <c r="D2001" s="50">
        <v>5884.38</v>
      </c>
      <c r="E2001" s="48">
        <v>99.994</v>
      </c>
      <c r="F2001" s="48">
        <v>99.958699999999993</v>
      </c>
    </row>
    <row r="2002" spans="2:6" x14ac:dyDescent="0.25">
      <c r="B2002" s="32" t="s">
        <v>25</v>
      </c>
      <c r="C2002" s="32">
        <v>7</v>
      </c>
      <c r="D2002" s="50">
        <v>5926.72</v>
      </c>
      <c r="E2002" s="48">
        <v>99.994</v>
      </c>
      <c r="F2002" s="48">
        <v>99.958699999999993</v>
      </c>
    </row>
    <row r="2003" spans="2:6" x14ac:dyDescent="0.25">
      <c r="B2003" s="32" t="s">
        <v>25</v>
      </c>
      <c r="C2003" s="32">
        <v>7.0500000000000007</v>
      </c>
      <c r="D2003" s="50">
        <v>5969.05</v>
      </c>
      <c r="E2003" s="48">
        <v>99.997</v>
      </c>
      <c r="F2003" s="48">
        <v>99.978899999999996</v>
      </c>
    </row>
    <row r="2004" spans="2:6" x14ac:dyDescent="0.25">
      <c r="B2004" s="32" t="s">
        <v>25</v>
      </c>
      <c r="C2004" s="32">
        <v>7.1000000000000005</v>
      </c>
      <c r="D2004" s="50">
        <v>6011.39</v>
      </c>
      <c r="E2004" s="48">
        <v>99.997</v>
      </c>
      <c r="F2004" s="48">
        <v>99.978899999999996</v>
      </c>
    </row>
    <row r="2005" spans="2:6" x14ac:dyDescent="0.25">
      <c r="B2005" s="13" t="s">
        <v>26</v>
      </c>
      <c r="C2005" s="13">
        <v>0</v>
      </c>
      <c r="D2005" s="49">
        <v>0</v>
      </c>
      <c r="E2005" s="47">
        <v>0</v>
      </c>
      <c r="F2005" s="47">
        <v>0</v>
      </c>
    </row>
    <row r="2006" spans="2:6" x14ac:dyDescent="0.25">
      <c r="B2006" s="13" t="s">
        <v>26</v>
      </c>
      <c r="C2006" s="13">
        <v>0.05</v>
      </c>
      <c r="D2006" s="49">
        <v>42.91</v>
      </c>
      <c r="E2006" s="47">
        <v>0.43369999999999997</v>
      </c>
      <c r="F2006" s="47">
        <v>1.44E-2</v>
      </c>
    </row>
    <row r="2007" spans="2:6" x14ac:dyDescent="0.25">
      <c r="B2007" s="13" t="s">
        <v>26</v>
      </c>
      <c r="C2007" s="13">
        <v>0.1</v>
      </c>
      <c r="D2007" s="49">
        <v>85.83</v>
      </c>
      <c r="E2007" s="47">
        <v>0.84930000000000005</v>
      </c>
      <c r="F2007" s="47">
        <v>4.41E-2</v>
      </c>
    </row>
    <row r="2008" spans="2:6" x14ac:dyDescent="0.25">
      <c r="B2008" s="13" t="s">
        <v>26</v>
      </c>
      <c r="C2008" s="13">
        <v>0.15000000000000002</v>
      </c>
      <c r="D2008" s="49">
        <v>128.74</v>
      </c>
      <c r="E2008" s="47">
        <v>2.8854000000000002</v>
      </c>
      <c r="F2008" s="47">
        <v>0.28560000000000002</v>
      </c>
    </row>
    <row r="2009" spans="2:6" x14ac:dyDescent="0.25">
      <c r="B2009" s="13" t="s">
        <v>26</v>
      </c>
      <c r="C2009" s="13">
        <v>0.2</v>
      </c>
      <c r="D2009" s="49">
        <v>171.66</v>
      </c>
      <c r="E2009" s="47">
        <v>3.7648000000000001</v>
      </c>
      <c r="F2009" s="47">
        <v>0.441</v>
      </c>
    </row>
    <row r="2010" spans="2:6" x14ac:dyDescent="0.25">
      <c r="B2010" s="13" t="s">
        <v>26</v>
      </c>
      <c r="C2010" s="13">
        <v>0.25</v>
      </c>
      <c r="D2010" s="49">
        <v>214.57</v>
      </c>
      <c r="E2010" s="47">
        <v>5.6441999999999997</v>
      </c>
      <c r="F2010" s="47">
        <v>0.87470000000000003</v>
      </c>
    </row>
    <row r="2011" spans="2:6" x14ac:dyDescent="0.25">
      <c r="B2011" s="13" t="s">
        <v>26</v>
      </c>
      <c r="C2011" s="13">
        <v>0.30000000000000004</v>
      </c>
      <c r="D2011" s="49">
        <v>257.49</v>
      </c>
      <c r="E2011" s="47">
        <v>6.8249000000000004</v>
      </c>
      <c r="F2011" s="47">
        <v>1.1991000000000001</v>
      </c>
    </row>
    <row r="2012" spans="2:6" x14ac:dyDescent="0.25">
      <c r="B2012" s="13" t="s">
        <v>26</v>
      </c>
      <c r="C2012" s="13">
        <v>0.35000000000000003</v>
      </c>
      <c r="D2012" s="49">
        <v>300.39999999999998</v>
      </c>
      <c r="E2012" s="47">
        <v>8.9693000000000005</v>
      </c>
      <c r="F2012" s="47">
        <v>1.9147000000000001</v>
      </c>
    </row>
    <row r="2013" spans="2:6" x14ac:dyDescent="0.25">
      <c r="B2013" s="13" t="s">
        <v>26</v>
      </c>
      <c r="C2013" s="13">
        <v>0.4</v>
      </c>
      <c r="D2013" s="49">
        <v>343.32</v>
      </c>
      <c r="E2013" s="47">
        <v>10.8849</v>
      </c>
      <c r="F2013" s="47">
        <v>2.6257999999999999</v>
      </c>
    </row>
    <row r="2014" spans="2:6" x14ac:dyDescent="0.25">
      <c r="B2014" s="13" t="s">
        <v>26</v>
      </c>
      <c r="C2014" s="13">
        <v>0.45</v>
      </c>
      <c r="D2014" s="49">
        <v>386.23</v>
      </c>
      <c r="E2014" s="47">
        <v>12.7522</v>
      </c>
      <c r="F2014" s="47">
        <v>3.4165999999999999</v>
      </c>
    </row>
    <row r="2015" spans="2:6" x14ac:dyDescent="0.25">
      <c r="B2015" s="13" t="s">
        <v>26</v>
      </c>
      <c r="C2015" s="13">
        <v>0.5</v>
      </c>
      <c r="D2015" s="49">
        <v>429.15</v>
      </c>
      <c r="E2015" s="47">
        <v>15.8605</v>
      </c>
      <c r="F2015" s="47">
        <v>4.8852000000000002</v>
      </c>
    </row>
    <row r="2016" spans="2:6" x14ac:dyDescent="0.25">
      <c r="B2016" s="13" t="s">
        <v>26</v>
      </c>
      <c r="C2016" s="13">
        <v>0.55000000000000004</v>
      </c>
      <c r="D2016" s="49">
        <v>472.06</v>
      </c>
      <c r="E2016" s="47">
        <v>18.438600000000001</v>
      </c>
      <c r="F2016" s="47">
        <v>6.2362000000000002</v>
      </c>
    </row>
    <row r="2017" spans="2:6" x14ac:dyDescent="0.25">
      <c r="B2017" s="13" t="s">
        <v>26</v>
      </c>
      <c r="C2017" s="13">
        <v>0.6</v>
      </c>
      <c r="D2017" s="49">
        <v>514.98</v>
      </c>
      <c r="E2017" s="47">
        <v>22.335999999999999</v>
      </c>
      <c r="F2017" s="47">
        <v>8.484</v>
      </c>
    </row>
    <row r="2018" spans="2:6" x14ac:dyDescent="0.25">
      <c r="B2018" s="13" t="s">
        <v>26</v>
      </c>
      <c r="C2018" s="13">
        <v>0.65</v>
      </c>
      <c r="D2018" s="49">
        <v>557.89</v>
      </c>
      <c r="E2018" s="47">
        <v>25.841799999999999</v>
      </c>
      <c r="F2018" s="47">
        <v>10.676500000000001</v>
      </c>
    </row>
    <row r="2019" spans="2:6" x14ac:dyDescent="0.25">
      <c r="B2019" s="13" t="s">
        <v>26</v>
      </c>
      <c r="C2019" s="13">
        <v>0.70000000000000007</v>
      </c>
      <c r="D2019" s="49">
        <v>600.80999999999995</v>
      </c>
      <c r="E2019" s="47">
        <v>29.883700000000001</v>
      </c>
      <c r="F2019" s="47">
        <v>13.4114</v>
      </c>
    </row>
    <row r="2020" spans="2:6" x14ac:dyDescent="0.25">
      <c r="B2020" s="13" t="s">
        <v>26</v>
      </c>
      <c r="C2020" s="13">
        <v>0.75</v>
      </c>
      <c r="D2020" s="49">
        <v>643.72</v>
      </c>
      <c r="E2020" s="47">
        <v>34.8292</v>
      </c>
      <c r="F2020" s="47">
        <v>16.9956</v>
      </c>
    </row>
    <row r="2021" spans="2:6" x14ac:dyDescent="0.25">
      <c r="B2021" s="13" t="s">
        <v>26</v>
      </c>
      <c r="C2021" s="13">
        <v>0.8</v>
      </c>
      <c r="D2021" s="49">
        <v>686.63</v>
      </c>
      <c r="E2021" s="47">
        <v>39.726500000000001</v>
      </c>
      <c r="F2021" s="47">
        <v>20.786000000000001</v>
      </c>
    </row>
    <row r="2022" spans="2:6" x14ac:dyDescent="0.25">
      <c r="B2022" s="13" t="s">
        <v>26</v>
      </c>
      <c r="C2022" s="13">
        <v>0.85000000000000009</v>
      </c>
      <c r="D2022" s="49">
        <v>729.55</v>
      </c>
      <c r="E2022" s="47">
        <v>45.039499999999997</v>
      </c>
      <c r="F2022" s="47">
        <v>25.174299999999999</v>
      </c>
    </row>
    <row r="2023" spans="2:6" x14ac:dyDescent="0.25">
      <c r="B2023" s="13" t="s">
        <v>26</v>
      </c>
      <c r="C2023" s="13">
        <v>0.9</v>
      </c>
      <c r="D2023" s="49">
        <v>772.46</v>
      </c>
      <c r="E2023" s="47">
        <v>49.418700000000001</v>
      </c>
      <c r="F2023" s="47">
        <v>29.002199999999998</v>
      </c>
    </row>
    <row r="2024" spans="2:6" x14ac:dyDescent="0.25">
      <c r="B2024" s="13" t="s">
        <v>26</v>
      </c>
      <c r="C2024" s="13">
        <v>0.95000000000000007</v>
      </c>
      <c r="D2024" s="49">
        <v>815.38</v>
      </c>
      <c r="E2024" s="47">
        <v>53.948599999999999</v>
      </c>
      <c r="F2024" s="47">
        <v>33.200600000000001</v>
      </c>
    </row>
    <row r="2025" spans="2:6" x14ac:dyDescent="0.25">
      <c r="B2025" s="13" t="s">
        <v>26</v>
      </c>
      <c r="C2025" s="13">
        <v>1</v>
      </c>
      <c r="D2025" s="49">
        <v>858.29</v>
      </c>
      <c r="E2025" s="47">
        <v>57.442300000000003</v>
      </c>
      <c r="F2025" s="47">
        <v>36.608800000000002</v>
      </c>
    </row>
    <row r="2026" spans="2:6" x14ac:dyDescent="0.25">
      <c r="B2026" s="13" t="s">
        <v>26</v>
      </c>
      <c r="C2026" s="13">
        <v>1.05</v>
      </c>
      <c r="D2026" s="49">
        <v>901.21</v>
      </c>
      <c r="E2026" s="47">
        <v>61.164999999999999</v>
      </c>
      <c r="F2026" s="47">
        <v>40.429400000000001</v>
      </c>
    </row>
    <row r="2027" spans="2:6" x14ac:dyDescent="0.25">
      <c r="B2027" s="13" t="s">
        <v>26</v>
      </c>
      <c r="C2027" s="13">
        <v>1.1000000000000001</v>
      </c>
      <c r="D2027" s="49">
        <v>944.12</v>
      </c>
      <c r="E2027" s="47">
        <v>64.694900000000004</v>
      </c>
      <c r="F2027" s="47">
        <v>44.218400000000003</v>
      </c>
    </row>
    <row r="2028" spans="2:6" x14ac:dyDescent="0.25">
      <c r="B2028" s="13" t="s">
        <v>26</v>
      </c>
      <c r="C2028" s="13">
        <v>1.1500000000000001</v>
      </c>
      <c r="D2028" s="49">
        <v>987.04</v>
      </c>
      <c r="E2028" s="47">
        <v>68.254900000000006</v>
      </c>
      <c r="F2028" s="47">
        <v>48.231000000000002</v>
      </c>
    </row>
    <row r="2029" spans="2:6" x14ac:dyDescent="0.25">
      <c r="B2029" s="13" t="s">
        <v>26</v>
      </c>
      <c r="C2029" s="13">
        <v>1.2000000000000002</v>
      </c>
      <c r="D2029" s="49">
        <v>1029.95</v>
      </c>
      <c r="E2029" s="47">
        <v>71.5077</v>
      </c>
      <c r="F2029" s="47">
        <v>52.048099999999998</v>
      </c>
    </row>
    <row r="2030" spans="2:6" x14ac:dyDescent="0.25">
      <c r="B2030" s="13" t="s">
        <v>26</v>
      </c>
      <c r="C2030" s="13">
        <v>1.25</v>
      </c>
      <c r="D2030" s="49">
        <v>1072.8699999999999</v>
      </c>
      <c r="E2030" s="47">
        <v>74.682199999999995</v>
      </c>
      <c r="F2030" s="47">
        <v>55.940199999999997</v>
      </c>
    </row>
    <row r="2031" spans="2:6" x14ac:dyDescent="0.25">
      <c r="B2031" s="13" t="s">
        <v>26</v>
      </c>
      <c r="C2031" s="13">
        <v>1.3</v>
      </c>
      <c r="D2031" s="49">
        <v>1115.78</v>
      </c>
      <c r="E2031" s="47">
        <v>77.459199999999996</v>
      </c>
      <c r="F2031" s="47">
        <v>59.483899999999998</v>
      </c>
    </row>
    <row r="2032" spans="2:6" x14ac:dyDescent="0.25">
      <c r="B2032" s="13" t="s">
        <v>26</v>
      </c>
      <c r="C2032" s="13">
        <v>1.35</v>
      </c>
      <c r="D2032" s="49">
        <v>1158.7</v>
      </c>
      <c r="E2032" s="47">
        <v>80.157799999999995</v>
      </c>
      <c r="F2032" s="47">
        <v>63.067900000000002</v>
      </c>
    </row>
    <row r="2033" spans="2:6" x14ac:dyDescent="0.25">
      <c r="B2033" s="13" t="s">
        <v>26</v>
      </c>
      <c r="C2033" s="13">
        <v>1.4000000000000001</v>
      </c>
      <c r="D2033" s="49">
        <v>1201.6099999999999</v>
      </c>
      <c r="E2033" s="47">
        <v>82.242000000000004</v>
      </c>
      <c r="F2033" s="47">
        <v>65.935400000000001</v>
      </c>
    </row>
    <row r="2034" spans="2:6" x14ac:dyDescent="0.25">
      <c r="B2034" s="13" t="s">
        <v>26</v>
      </c>
      <c r="C2034" s="13">
        <v>1.4500000000000002</v>
      </c>
      <c r="D2034" s="49">
        <v>1244.52</v>
      </c>
      <c r="E2034" s="47">
        <v>84.145499999999998</v>
      </c>
      <c r="F2034" s="47">
        <v>68.648499999999999</v>
      </c>
    </row>
    <row r="2035" spans="2:6" x14ac:dyDescent="0.25">
      <c r="B2035" s="13" t="s">
        <v>26</v>
      </c>
      <c r="C2035" s="13">
        <v>1.5</v>
      </c>
      <c r="D2035" s="49">
        <v>1287.44</v>
      </c>
      <c r="E2035" s="47">
        <v>85.868300000000005</v>
      </c>
      <c r="F2035" s="47">
        <v>71.188100000000006</v>
      </c>
    </row>
    <row r="2036" spans="2:6" x14ac:dyDescent="0.25">
      <c r="B2036" s="13" t="s">
        <v>26</v>
      </c>
      <c r="C2036" s="13">
        <v>1.55</v>
      </c>
      <c r="D2036" s="49">
        <v>1330.35</v>
      </c>
      <c r="E2036" s="47">
        <v>87.289900000000003</v>
      </c>
      <c r="F2036" s="47">
        <v>73.349699999999999</v>
      </c>
    </row>
    <row r="2037" spans="2:6" x14ac:dyDescent="0.25">
      <c r="B2037" s="13" t="s">
        <v>26</v>
      </c>
      <c r="C2037" s="13">
        <v>1.6</v>
      </c>
      <c r="D2037" s="49">
        <v>1373.27</v>
      </c>
      <c r="E2037" s="47">
        <v>88.476600000000005</v>
      </c>
      <c r="F2037" s="47">
        <v>75.220200000000006</v>
      </c>
    </row>
    <row r="2038" spans="2:6" x14ac:dyDescent="0.25">
      <c r="B2038" s="13" t="s">
        <v>26</v>
      </c>
      <c r="C2038" s="13">
        <v>1.6500000000000001</v>
      </c>
      <c r="D2038" s="49">
        <v>1416.18</v>
      </c>
      <c r="E2038" s="47">
        <v>89.446399999999997</v>
      </c>
      <c r="F2038" s="47">
        <v>76.797300000000007</v>
      </c>
    </row>
    <row r="2039" spans="2:6" x14ac:dyDescent="0.25">
      <c r="B2039" s="13" t="s">
        <v>26</v>
      </c>
      <c r="C2039" s="13">
        <v>1.7000000000000002</v>
      </c>
      <c r="D2039" s="49">
        <v>1459.1</v>
      </c>
      <c r="E2039" s="47">
        <v>90.590900000000005</v>
      </c>
      <c r="F2039" s="47">
        <v>78.714399999999998</v>
      </c>
    </row>
    <row r="2040" spans="2:6" x14ac:dyDescent="0.25">
      <c r="B2040" s="13" t="s">
        <v>26</v>
      </c>
      <c r="C2040" s="13">
        <v>1.75</v>
      </c>
      <c r="D2040" s="49">
        <v>1502.01</v>
      </c>
      <c r="E2040" s="47">
        <v>91.705299999999994</v>
      </c>
      <c r="F2040" s="47">
        <v>80.634500000000003</v>
      </c>
    </row>
    <row r="2041" spans="2:6" x14ac:dyDescent="0.25">
      <c r="B2041" s="13" t="s">
        <v>26</v>
      </c>
      <c r="C2041" s="13">
        <v>1.8</v>
      </c>
      <c r="D2041" s="49">
        <v>1544.93</v>
      </c>
      <c r="E2041" s="47">
        <v>92.476399999999998</v>
      </c>
      <c r="F2041" s="47">
        <v>82.003200000000007</v>
      </c>
    </row>
    <row r="2042" spans="2:6" x14ac:dyDescent="0.25">
      <c r="B2042" s="13" t="s">
        <v>26</v>
      </c>
      <c r="C2042" s="13">
        <v>1.85</v>
      </c>
      <c r="D2042" s="49">
        <v>1587.84</v>
      </c>
      <c r="E2042" s="47">
        <v>93.132900000000006</v>
      </c>
      <c r="F2042" s="47">
        <v>83.200999999999993</v>
      </c>
    </row>
    <row r="2043" spans="2:6" x14ac:dyDescent="0.25">
      <c r="B2043" s="13" t="s">
        <v>26</v>
      </c>
      <c r="C2043" s="13">
        <v>1.9000000000000001</v>
      </c>
      <c r="D2043" s="49">
        <v>1630.76</v>
      </c>
      <c r="E2043" s="47">
        <v>93.771500000000003</v>
      </c>
      <c r="F2043" s="47">
        <v>84.3994</v>
      </c>
    </row>
    <row r="2044" spans="2:6" x14ac:dyDescent="0.25">
      <c r="B2044" s="13" t="s">
        <v>26</v>
      </c>
      <c r="C2044" s="13">
        <v>1.9500000000000002</v>
      </c>
      <c r="D2044" s="49">
        <v>1673.67</v>
      </c>
      <c r="E2044" s="47">
        <v>94.367800000000003</v>
      </c>
      <c r="F2044" s="47">
        <v>85.545400000000001</v>
      </c>
    </row>
    <row r="2045" spans="2:6" x14ac:dyDescent="0.25">
      <c r="B2045" s="13" t="s">
        <v>26</v>
      </c>
      <c r="C2045" s="13">
        <v>2</v>
      </c>
      <c r="D2045" s="49">
        <v>1716.59</v>
      </c>
      <c r="E2045" s="47">
        <v>94.958100000000002</v>
      </c>
      <c r="F2045" s="47">
        <v>86.714600000000004</v>
      </c>
    </row>
    <row r="2046" spans="2:6" x14ac:dyDescent="0.25">
      <c r="B2046" s="13" t="s">
        <v>26</v>
      </c>
      <c r="C2046" s="13">
        <v>2.0500000000000003</v>
      </c>
      <c r="D2046" s="49">
        <v>1759.5</v>
      </c>
      <c r="E2046" s="47">
        <v>95.433999999999997</v>
      </c>
      <c r="F2046" s="47">
        <v>87.677999999999997</v>
      </c>
    </row>
    <row r="2047" spans="2:6" x14ac:dyDescent="0.25">
      <c r="B2047" s="13" t="s">
        <v>26</v>
      </c>
      <c r="C2047" s="13">
        <v>2.1</v>
      </c>
      <c r="D2047" s="49">
        <v>1802.42</v>
      </c>
      <c r="E2047" s="47">
        <v>95.765299999999996</v>
      </c>
      <c r="F2047" s="47">
        <v>88.367199999999997</v>
      </c>
    </row>
    <row r="2048" spans="2:6" x14ac:dyDescent="0.25">
      <c r="B2048" s="13" t="s">
        <v>26</v>
      </c>
      <c r="C2048" s="13">
        <v>2.15</v>
      </c>
      <c r="D2048" s="49">
        <v>1845.33</v>
      </c>
      <c r="E2048" s="47">
        <v>96.144800000000004</v>
      </c>
      <c r="F2048" s="47">
        <v>89.176400000000001</v>
      </c>
    </row>
    <row r="2049" spans="2:6" x14ac:dyDescent="0.25">
      <c r="B2049" s="13" t="s">
        <v>26</v>
      </c>
      <c r="C2049" s="13">
        <v>2.2000000000000002</v>
      </c>
      <c r="D2049" s="49">
        <v>1888.24</v>
      </c>
      <c r="E2049" s="47">
        <v>96.512299999999996</v>
      </c>
      <c r="F2049" s="47">
        <v>89.974400000000003</v>
      </c>
    </row>
    <row r="2050" spans="2:6" x14ac:dyDescent="0.25">
      <c r="B2050" s="13" t="s">
        <v>26</v>
      </c>
      <c r="C2050" s="13">
        <v>2.25</v>
      </c>
      <c r="D2050" s="49">
        <v>1931.16</v>
      </c>
      <c r="E2050" s="47">
        <v>96.849599999999995</v>
      </c>
      <c r="F2050" s="47">
        <v>90.726600000000005</v>
      </c>
    </row>
    <row r="2051" spans="2:6" x14ac:dyDescent="0.25">
      <c r="B2051" s="13" t="s">
        <v>26</v>
      </c>
      <c r="C2051" s="13">
        <v>2.3000000000000003</v>
      </c>
      <c r="D2051" s="49">
        <v>1974.07</v>
      </c>
      <c r="E2051" s="47">
        <v>97.108599999999996</v>
      </c>
      <c r="F2051" s="47">
        <v>91.319500000000005</v>
      </c>
    </row>
    <row r="2052" spans="2:6" x14ac:dyDescent="0.25">
      <c r="B2052" s="13" t="s">
        <v>26</v>
      </c>
      <c r="C2052" s="13">
        <v>2.35</v>
      </c>
      <c r="D2052" s="49">
        <v>2016.99</v>
      </c>
      <c r="E2052" s="47">
        <v>97.3797</v>
      </c>
      <c r="F2052" s="47">
        <v>91.948800000000006</v>
      </c>
    </row>
    <row r="2053" spans="2:6" x14ac:dyDescent="0.25">
      <c r="B2053" s="13" t="s">
        <v>26</v>
      </c>
      <c r="C2053" s="13">
        <v>2.4000000000000004</v>
      </c>
      <c r="D2053" s="49">
        <v>2059.9</v>
      </c>
      <c r="E2053" s="47">
        <v>97.602599999999995</v>
      </c>
      <c r="F2053" s="47">
        <v>92.478499999999997</v>
      </c>
    </row>
    <row r="2054" spans="2:6" x14ac:dyDescent="0.25">
      <c r="B2054" s="13" t="s">
        <v>26</v>
      </c>
      <c r="C2054" s="13">
        <v>2.4500000000000002</v>
      </c>
      <c r="D2054" s="49">
        <v>2102.8200000000002</v>
      </c>
      <c r="E2054" s="47">
        <v>97.765199999999993</v>
      </c>
      <c r="F2054" s="47">
        <v>92.873400000000004</v>
      </c>
    </row>
    <row r="2055" spans="2:6" x14ac:dyDescent="0.25">
      <c r="B2055" s="13" t="s">
        <v>26</v>
      </c>
      <c r="C2055" s="13">
        <v>2.5</v>
      </c>
      <c r="D2055" s="49">
        <v>2145.73</v>
      </c>
      <c r="E2055" s="47">
        <v>97.903700000000001</v>
      </c>
      <c r="F2055" s="47">
        <v>93.2166</v>
      </c>
    </row>
    <row r="2056" spans="2:6" x14ac:dyDescent="0.25">
      <c r="B2056" s="13" t="s">
        <v>26</v>
      </c>
      <c r="C2056" s="13">
        <v>2.5500000000000003</v>
      </c>
      <c r="D2056" s="49">
        <v>2188.65</v>
      </c>
      <c r="E2056" s="47">
        <v>98.096500000000006</v>
      </c>
      <c r="F2056" s="47">
        <v>93.704499999999996</v>
      </c>
    </row>
    <row r="2057" spans="2:6" x14ac:dyDescent="0.25">
      <c r="B2057" s="13" t="s">
        <v>26</v>
      </c>
      <c r="C2057" s="13">
        <v>2.6</v>
      </c>
      <c r="D2057" s="49">
        <v>2231.56</v>
      </c>
      <c r="E2057" s="47">
        <v>98.247100000000003</v>
      </c>
      <c r="F2057" s="47">
        <v>94.091700000000003</v>
      </c>
    </row>
    <row r="2058" spans="2:6" x14ac:dyDescent="0.25">
      <c r="B2058" s="13" t="s">
        <v>26</v>
      </c>
      <c r="C2058" s="13">
        <v>2.6500000000000004</v>
      </c>
      <c r="D2058" s="49">
        <v>2274.48</v>
      </c>
      <c r="E2058" s="47">
        <v>98.367599999999996</v>
      </c>
      <c r="F2058" s="47">
        <v>94.408500000000004</v>
      </c>
    </row>
    <row r="2059" spans="2:6" x14ac:dyDescent="0.25">
      <c r="B2059" s="13" t="s">
        <v>26</v>
      </c>
      <c r="C2059" s="13">
        <v>2.7</v>
      </c>
      <c r="D2059" s="49">
        <v>2317.39</v>
      </c>
      <c r="E2059" s="47">
        <v>98.47</v>
      </c>
      <c r="F2059" s="47">
        <v>94.682199999999995</v>
      </c>
    </row>
    <row r="2060" spans="2:6" x14ac:dyDescent="0.25">
      <c r="B2060" s="13" t="s">
        <v>26</v>
      </c>
      <c r="C2060" s="13">
        <v>2.75</v>
      </c>
      <c r="D2060" s="49">
        <v>2360.31</v>
      </c>
      <c r="E2060" s="47">
        <v>98.542299999999997</v>
      </c>
      <c r="F2060" s="47">
        <v>94.879300000000001</v>
      </c>
    </row>
    <row r="2061" spans="2:6" x14ac:dyDescent="0.25">
      <c r="B2061" s="13" t="s">
        <v>26</v>
      </c>
      <c r="C2061" s="13">
        <v>2.8000000000000003</v>
      </c>
      <c r="D2061" s="49">
        <v>2403.2199999999998</v>
      </c>
      <c r="E2061" s="47">
        <v>98.620599999999996</v>
      </c>
      <c r="F2061" s="47">
        <v>95.096599999999995</v>
      </c>
    </row>
    <row r="2062" spans="2:6" x14ac:dyDescent="0.25">
      <c r="B2062" s="13" t="s">
        <v>26</v>
      </c>
      <c r="C2062" s="13">
        <v>2.85</v>
      </c>
      <c r="D2062" s="49">
        <v>2446.13</v>
      </c>
      <c r="E2062" s="47">
        <v>98.734999999999999</v>
      </c>
      <c r="F2062" s="47">
        <v>95.419499999999999</v>
      </c>
    </row>
    <row r="2063" spans="2:6" x14ac:dyDescent="0.25">
      <c r="B2063" s="13" t="s">
        <v>26</v>
      </c>
      <c r="C2063" s="13">
        <v>2.9000000000000004</v>
      </c>
      <c r="D2063" s="49">
        <v>2489.0500000000002</v>
      </c>
      <c r="E2063" s="47">
        <v>98.795299999999997</v>
      </c>
      <c r="F2063" s="47">
        <v>95.592299999999994</v>
      </c>
    </row>
    <row r="2064" spans="2:6" x14ac:dyDescent="0.25">
      <c r="B2064" s="13" t="s">
        <v>26</v>
      </c>
      <c r="C2064" s="13">
        <v>2.95</v>
      </c>
      <c r="D2064" s="49">
        <v>2531.96</v>
      </c>
      <c r="E2064" s="47">
        <v>98.891599999999997</v>
      </c>
      <c r="F2064" s="47">
        <v>95.873999999999995</v>
      </c>
    </row>
    <row r="2065" spans="2:6" x14ac:dyDescent="0.25">
      <c r="B2065" s="13" t="s">
        <v>26</v>
      </c>
      <c r="C2065" s="13">
        <v>3</v>
      </c>
      <c r="D2065" s="49">
        <v>2574.88</v>
      </c>
      <c r="E2065" s="47">
        <v>99.192800000000005</v>
      </c>
      <c r="F2065" s="47">
        <v>96.760499999999993</v>
      </c>
    </row>
    <row r="2066" spans="2:6" x14ac:dyDescent="0.25">
      <c r="B2066" s="13" t="s">
        <v>26</v>
      </c>
      <c r="C2066" s="13">
        <v>3.0500000000000003</v>
      </c>
      <c r="D2066" s="49">
        <v>2617.79</v>
      </c>
      <c r="E2066" s="47">
        <v>99.241</v>
      </c>
      <c r="F2066" s="47">
        <v>96.906099999999995</v>
      </c>
    </row>
    <row r="2067" spans="2:6" x14ac:dyDescent="0.25">
      <c r="B2067" s="13" t="s">
        <v>26</v>
      </c>
      <c r="C2067" s="13">
        <v>3.1</v>
      </c>
      <c r="D2067" s="49">
        <v>2660.71</v>
      </c>
      <c r="E2067" s="47">
        <v>99.313299999999998</v>
      </c>
      <c r="F2067" s="47">
        <v>97.128299999999996</v>
      </c>
    </row>
    <row r="2068" spans="2:6" x14ac:dyDescent="0.25">
      <c r="B2068" s="13" t="s">
        <v>26</v>
      </c>
      <c r="C2068" s="13">
        <v>3.1500000000000004</v>
      </c>
      <c r="D2068" s="49">
        <v>2703.62</v>
      </c>
      <c r="E2068" s="47">
        <v>99.343400000000003</v>
      </c>
      <c r="F2068" s="47">
        <v>97.221500000000006</v>
      </c>
    </row>
    <row r="2069" spans="2:6" x14ac:dyDescent="0.25">
      <c r="B2069" s="13" t="s">
        <v>26</v>
      </c>
      <c r="C2069" s="13">
        <v>3.2</v>
      </c>
      <c r="D2069" s="49">
        <v>2746.54</v>
      </c>
      <c r="E2069" s="47">
        <v>99.373500000000007</v>
      </c>
      <c r="F2069" s="47">
        <v>97.316400000000002</v>
      </c>
    </row>
    <row r="2070" spans="2:6" x14ac:dyDescent="0.25">
      <c r="B2070" s="13" t="s">
        <v>26</v>
      </c>
      <c r="C2070" s="13">
        <v>3.25</v>
      </c>
      <c r="D2070" s="49">
        <v>2789.45</v>
      </c>
      <c r="E2070" s="47">
        <v>99.439800000000005</v>
      </c>
      <c r="F2070" s="47">
        <v>97.529200000000003</v>
      </c>
    </row>
    <row r="2071" spans="2:6" x14ac:dyDescent="0.25">
      <c r="B2071" s="13" t="s">
        <v>26</v>
      </c>
      <c r="C2071" s="13">
        <v>3.3000000000000003</v>
      </c>
      <c r="D2071" s="49">
        <v>2832.37</v>
      </c>
      <c r="E2071" s="47">
        <v>99.469899999999996</v>
      </c>
      <c r="F2071" s="47">
        <v>97.626999999999995</v>
      </c>
    </row>
    <row r="2072" spans="2:6" x14ac:dyDescent="0.25">
      <c r="B2072" s="13" t="s">
        <v>26</v>
      </c>
      <c r="C2072" s="13">
        <v>3.35</v>
      </c>
      <c r="D2072" s="49">
        <v>2875.28</v>
      </c>
      <c r="E2072" s="47">
        <v>99.488</v>
      </c>
      <c r="F2072" s="47">
        <v>97.687100000000001</v>
      </c>
    </row>
    <row r="2073" spans="2:6" x14ac:dyDescent="0.25">
      <c r="B2073" s="13" t="s">
        <v>26</v>
      </c>
      <c r="C2073" s="13">
        <v>3.4000000000000004</v>
      </c>
      <c r="D2073" s="49">
        <v>2918.2</v>
      </c>
      <c r="E2073" s="47">
        <v>99.506100000000004</v>
      </c>
      <c r="F2073" s="47">
        <v>97.747299999999996</v>
      </c>
    </row>
    <row r="2074" spans="2:6" x14ac:dyDescent="0.25">
      <c r="B2074" s="13" t="s">
        <v>26</v>
      </c>
      <c r="C2074" s="13">
        <v>3.45</v>
      </c>
      <c r="D2074" s="49">
        <v>2961.11</v>
      </c>
      <c r="E2074" s="47">
        <v>99.554199999999994</v>
      </c>
      <c r="F2074" s="47">
        <v>97.914299999999997</v>
      </c>
    </row>
    <row r="2075" spans="2:6" x14ac:dyDescent="0.25">
      <c r="B2075" s="13" t="s">
        <v>26</v>
      </c>
      <c r="C2075" s="13">
        <v>3.5</v>
      </c>
      <c r="D2075" s="49">
        <v>3004.03</v>
      </c>
      <c r="E2075" s="47">
        <v>99.572299999999998</v>
      </c>
      <c r="F2075" s="47">
        <v>97.977000000000004</v>
      </c>
    </row>
    <row r="2076" spans="2:6" x14ac:dyDescent="0.25">
      <c r="B2076" s="13" t="s">
        <v>26</v>
      </c>
      <c r="C2076" s="13">
        <v>3.5500000000000003</v>
      </c>
      <c r="D2076" s="49">
        <v>3046.94</v>
      </c>
      <c r="E2076" s="47">
        <v>99.578299999999999</v>
      </c>
      <c r="F2076" s="47">
        <v>97.998599999999996</v>
      </c>
    </row>
    <row r="2077" spans="2:6" x14ac:dyDescent="0.25">
      <c r="B2077" s="13" t="s">
        <v>26</v>
      </c>
      <c r="C2077" s="13">
        <v>3.6</v>
      </c>
      <c r="D2077" s="49">
        <v>3089.85</v>
      </c>
      <c r="E2077" s="47">
        <v>99.584400000000002</v>
      </c>
      <c r="F2077" s="47">
        <v>98.020499999999998</v>
      </c>
    </row>
    <row r="2078" spans="2:6" x14ac:dyDescent="0.25">
      <c r="B2078" s="13" t="s">
        <v>26</v>
      </c>
      <c r="C2078" s="13">
        <v>3.6500000000000004</v>
      </c>
      <c r="D2078" s="49">
        <v>3132.77</v>
      </c>
      <c r="E2078" s="47">
        <v>99.614500000000007</v>
      </c>
      <c r="F2078" s="47">
        <v>98.128699999999995</v>
      </c>
    </row>
    <row r="2079" spans="2:6" x14ac:dyDescent="0.25">
      <c r="B2079" s="13" t="s">
        <v>26</v>
      </c>
      <c r="C2079" s="13">
        <v>3.7</v>
      </c>
      <c r="D2079" s="49">
        <v>3175.68</v>
      </c>
      <c r="E2079" s="47">
        <v>99.632599999999996</v>
      </c>
      <c r="F2079" s="47">
        <v>98.1952</v>
      </c>
    </row>
    <row r="2080" spans="2:6" x14ac:dyDescent="0.25">
      <c r="B2080" s="13" t="s">
        <v>26</v>
      </c>
      <c r="C2080" s="13">
        <v>3.75</v>
      </c>
      <c r="D2080" s="49">
        <v>3218.6</v>
      </c>
      <c r="E2080" s="47">
        <v>99.638599999999997</v>
      </c>
      <c r="F2080" s="47">
        <v>98.217799999999997</v>
      </c>
    </row>
    <row r="2081" spans="2:6" x14ac:dyDescent="0.25">
      <c r="B2081" s="13" t="s">
        <v>26</v>
      </c>
      <c r="C2081" s="13">
        <v>3.8000000000000003</v>
      </c>
      <c r="D2081" s="49">
        <v>3261.51</v>
      </c>
      <c r="E2081" s="47">
        <v>99.668700000000001</v>
      </c>
      <c r="F2081" s="47">
        <v>98.330699999999993</v>
      </c>
    </row>
    <row r="2082" spans="2:6" x14ac:dyDescent="0.25">
      <c r="B2082" s="13" t="s">
        <v>26</v>
      </c>
      <c r="C2082" s="13">
        <v>3.85</v>
      </c>
      <c r="D2082" s="49">
        <v>3304.43</v>
      </c>
      <c r="E2082" s="47">
        <v>99.668700000000001</v>
      </c>
      <c r="F2082" s="47">
        <v>98.330699999999993</v>
      </c>
    </row>
    <row r="2083" spans="2:6" x14ac:dyDescent="0.25">
      <c r="B2083" s="13" t="s">
        <v>26</v>
      </c>
      <c r="C2083" s="13">
        <v>3.9000000000000004</v>
      </c>
      <c r="D2083" s="49">
        <v>3347.34</v>
      </c>
      <c r="E2083" s="47">
        <v>99.686800000000005</v>
      </c>
      <c r="F2083" s="47">
        <v>98.400499999999994</v>
      </c>
    </row>
    <row r="2084" spans="2:6" x14ac:dyDescent="0.25">
      <c r="B2084" s="13" t="s">
        <v>26</v>
      </c>
      <c r="C2084" s="13">
        <v>3.95</v>
      </c>
      <c r="D2084" s="49">
        <v>3390.26</v>
      </c>
      <c r="E2084" s="47">
        <v>99.704800000000006</v>
      </c>
      <c r="F2084" s="47">
        <v>98.470799999999997</v>
      </c>
    </row>
    <row r="2085" spans="2:6" x14ac:dyDescent="0.25">
      <c r="B2085" s="13" t="s">
        <v>26</v>
      </c>
      <c r="C2085" s="13">
        <v>4</v>
      </c>
      <c r="D2085" s="49">
        <v>3433.17</v>
      </c>
      <c r="E2085" s="47">
        <v>99.704800000000006</v>
      </c>
      <c r="F2085" s="47">
        <v>98.470799999999997</v>
      </c>
    </row>
    <row r="2086" spans="2:6" x14ac:dyDescent="0.25">
      <c r="B2086" s="13" t="s">
        <v>26</v>
      </c>
      <c r="C2086" s="13">
        <v>4.05</v>
      </c>
      <c r="D2086" s="49">
        <v>3476.09</v>
      </c>
      <c r="E2086" s="47">
        <v>99.710899999999995</v>
      </c>
      <c r="F2086" s="47">
        <v>98.494799999999998</v>
      </c>
    </row>
    <row r="2087" spans="2:6" x14ac:dyDescent="0.25">
      <c r="B2087" s="13" t="s">
        <v>26</v>
      </c>
      <c r="C2087" s="13">
        <v>4.1000000000000005</v>
      </c>
      <c r="D2087" s="49">
        <v>3519</v>
      </c>
      <c r="E2087" s="47">
        <v>99.716899999999995</v>
      </c>
      <c r="F2087" s="47">
        <v>98.518799999999999</v>
      </c>
    </row>
    <row r="2088" spans="2:6" x14ac:dyDescent="0.25">
      <c r="B2088" s="13" t="s">
        <v>26</v>
      </c>
      <c r="C2088" s="13">
        <v>4.1500000000000004</v>
      </c>
      <c r="D2088" s="49">
        <v>3561.92</v>
      </c>
      <c r="E2088" s="47">
        <v>99.734999999999999</v>
      </c>
      <c r="F2088" s="47">
        <v>98.593199999999996</v>
      </c>
    </row>
    <row r="2089" spans="2:6" x14ac:dyDescent="0.25">
      <c r="B2089" s="13" t="s">
        <v>26</v>
      </c>
      <c r="C2089" s="13">
        <v>4.2</v>
      </c>
      <c r="D2089" s="49">
        <v>3604.83</v>
      </c>
      <c r="E2089" s="47">
        <v>99.734999999999999</v>
      </c>
      <c r="F2089" s="47">
        <v>98.593199999999996</v>
      </c>
    </row>
    <row r="2090" spans="2:6" x14ac:dyDescent="0.25">
      <c r="B2090" s="13" t="s">
        <v>26</v>
      </c>
      <c r="C2090" s="13">
        <v>4.25</v>
      </c>
      <c r="D2090" s="49">
        <v>3647.74</v>
      </c>
      <c r="E2090" s="47">
        <v>99.747</v>
      </c>
      <c r="F2090" s="47">
        <v>98.643799999999999</v>
      </c>
    </row>
    <row r="2091" spans="2:6" x14ac:dyDescent="0.25">
      <c r="B2091" s="13" t="s">
        <v>26</v>
      </c>
      <c r="C2091" s="13">
        <v>4.3</v>
      </c>
      <c r="D2091" s="49">
        <v>3690.66</v>
      </c>
      <c r="E2091" s="47">
        <v>99.759100000000004</v>
      </c>
      <c r="F2091" s="47">
        <v>98.694500000000005</v>
      </c>
    </row>
    <row r="2092" spans="2:6" x14ac:dyDescent="0.25">
      <c r="B2092" s="13" t="s">
        <v>26</v>
      </c>
      <c r="C2092" s="13">
        <v>4.3500000000000005</v>
      </c>
      <c r="D2092" s="49">
        <v>3733.57</v>
      </c>
      <c r="E2092" s="47">
        <v>99.765100000000004</v>
      </c>
      <c r="F2092" s="47">
        <v>98.72</v>
      </c>
    </row>
    <row r="2093" spans="2:6" x14ac:dyDescent="0.25">
      <c r="B2093" s="13" t="s">
        <v>26</v>
      </c>
      <c r="C2093" s="13">
        <v>4.4000000000000004</v>
      </c>
      <c r="D2093" s="49">
        <v>3776.49</v>
      </c>
      <c r="E2093" s="47">
        <v>99.765100000000004</v>
      </c>
      <c r="F2093" s="47">
        <v>98.72</v>
      </c>
    </row>
    <row r="2094" spans="2:6" x14ac:dyDescent="0.25">
      <c r="B2094" s="13" t="s">
        <v>26</v>
      </c>
      <c r="C2094" s="13">
        <v>4.45</v>
      </c>
      <c r="D2094" s="49">
        <v>3819.4</v>
      </c>
      <c r="E2094" s="47">
        <v>99.777100000000004</v>
      </c>
      <c r="F2094" s="47">
        <v>98.772999999999996</v>
      </c>
    </row>
    <row r="2095" spans="2:6" x14ac:dyDescent="0.25">
      <c r="B2095" s="13" t="s">
        <v>26</v>
      </c>
      <c r="C2095" s="13">
        <v>4.5</v>
      </c>
      <c r="D2095" s="49">
        <v>3862.32</v>
      </c>
      <c r="E2095" s="47">
        <v>99.783100000000005</v>
      </c>
      <c r="F2095" s="47">
        <v>98.799899999999994</v>
      </c>
    </row>
    <row r="2096" spans="2:6" x14ac:dyDescent="0.25">
      <c r="B2096" s="13" t="s">
        <v>26</v>
      </c>
      <c r="C2096" s="13">
        <v>4.55</v>
      </c>
      <c r="D2096" s="49">
        <v>3905.23</v>
      </c>
      <c r="E2096" s="47">
        <v>99.789199999999994</v>
      </c>
      <c r="F2096" s="47">
        <v>98.827600000000004</v>
      </c>
    </row>
    <row r="2097" spans="2:6" x14ac:dyDescent="0.25">
      <c r="B2097" s="13" t="s">
        <v>26</v>
      </c>
      <c r="C2097" s="13">
        <v>4.6000000000000005</v>
      </c>
      <c r="D2097" s="49">
        <v>3948.15</v>
      </c>
      <c r="E2097" s="47">
        <v>99.801199999999994</v>
      </c>
      <c r="F2097" s="47">
        <v>98.882099999999994</v>
      </c>
    </row>
    <row r="2098" spans="2:6" x14ac:dyDescent="0.25">
      <c r="B2098" s="13" t="s">
        <v>26</v>
      </c>
      <c r="C2098" s="13">
        <v>4.6500000000000004</v>
      </c>
      <c r="D2098" s="49">
        <v>3991.06</v>
      </c>
      <c r="E2098" s="47">
        <v>99.807199999999995</v>
      </c>
      <c r="F2098" s="47">
        <v>98.909400000000005</v>
      </c>
    </row>
    <row r="2099" spans="2:6" x14ac:dyDescent="0.25">
      <c r="B2099" s="13" t="s">
        <v>26</v>
      </c>
      <c r="C2099" s="13">
        <v>4.7</v>
      </c>
      <c r="D2099" s="49">
        <v>4033.98</v>
      </c>
      <c r="E2099" s="47">
        <v>99.819299999999998</v>
      </c>
      <c r="F2099" s="47">
        <v>98.9649</v>
      </c>
    </row>
    <row r="2100" spans="2:6" x14ac:dyDescent="0.25">
      <c r="B2100" s="13" t="s">
        <v>26</v>
      </c>
      <c r="C2100" s="13">
        <v>4.75</v>
      </c>
      <c r="D2100" s="49">
        <v>4076.89</v>
      </c>
      <c r="E2100" s="47">
        <v>99.837400000000002</v>
      </c>
      <c r="F2100" s="47">
        <v>99.049700000000001</v>
      </c>
    </row>
    <row r="2101" spans="2:6" x14ac:dyDescent="0.25">
      <c r="B2101" s="13" t="s">
        <v>26</v>
      </c>
      <c r="C2101" s="13">
        <v>4.8000000000000007</v>
      </c>
      <c r="D2101" s="49">
        <v>4119.8100000000004</v>
      </c>
      <c r="E2101" s="47">
        <v>99.837400000000002</v>
      </c>
      <c r="F2101" s="47">
        <v>99.049700000000001</v>
      </c>
    </row>
    <row r="2102" spans="2:6" x14ac:dyDescent="0.25">
      <c r="B2102" s="13" t="s">
        <v>26</v>
      </c>
      <c r="C2102" s="13">
        <v>4.8500000000000005</v>
      </c>
      <c r="D2102" s="49">
        <v>4162.72</v>
      </c>
      <c r="E2102" s="47">
        <v>99.837400000000002</v>
      </c>
      <c r="F2102" s="47">
        <v>99.049700000000001</v>
      </c>
    </row>
    <row r="2103" spans="2:6" x14ac:dyDescent="0.25">
      <c r="B2103" s="13" t="s">
        <v>26</v>
      </c>
      <c r="C2103" s="13">
        <v>4.9000000000000004</v>
      </c>
      <c r="D2103" s="49">
        <v>4205.6400000000003</v>
      </c>
      <c r="E2103" s="47">
        <v>99.855400000000003</v>
      </c>
      <c r="F2103" s="47">
        <v>99.136200000000002</v>
      </c>
    </row>
    <row r="2104" spans="2:6" x14ac:dyDescent="0.25">
      <c r="B2104" s="13" t="s">
        <v>26</v>
      </c>
      <c r="C2104" s="13">
        <v>4.95</v>
      </c>
      <c r="D2104" s="49">
        <v>4248.55</v>
      </c>
      <c r="E2104" s="47">
        <v>99.861500000000007</v>
      </c>
      <c r="F2104" s="47">
        <v>99.165599999999998</v>
      </c>
    </row>
    <row r="2105" spans="2:6" x14ac:dyDescent="0.25">
      <c r="B2105" s="13" t="s">
        <v>26</v>
      </c>
      <c r="C2105" s="13">
        <v>5</v>
      </c>
      <c r="D2105" s="49">
        <v>4291.46</v>
      </c>
      <c r="E2105" s="47">
        <v>99.873500000000007</v>
      </c>
      <c r="F2105" s="47">
        <v>99.225800000000007</v>
      </c>
    </row>
    <row r="2106" spans="2:6" x14ac:dyDescent="0.25">
      <c r="B2106" s="13" t="s">
        <v>26</v>
      </c>
      <c r="C2106" s="13">
        <v>5.0500000000000007</v>
      </c>
      <c r="D2106" s="49">
        <v>4334.38</v>
      </c>
      <c r="E2106" s="47">
        <v>99.873500000000007</v>
      </c>
      <c r="F2106" s="47">
        <v>99.225800000000007</v>
      </c>
    </row>
    <row r="2107" spans="2:6" x14ac:dyDescent="0.25">
      <c r="B2107" s="13" t="s">
        <v>26</v>
      </c>
      <c r="C2107" s="13">
        <v>5.1000000000000005</v>
      </c>
      <c r="D2107" s="49">
        <v>4377.29</v>
      </c>
      <c r="E2107" s="47">
        <v>99.873500000000007</v>
      </c>
      <c r="F2107" s="47">
        <v>99.225800000000007</v>
      </c>
    </row>
    <row r="2108" spans="2:6" x14ac:dyDescent="0.25">
      <c r="B2108" s="13" t="s">
        <v>26</v>
      </c>
      <c r="C2108" s="13">
        <v>5.15</v>
      </c>
      <c r="D2108" s="49">
        <v>4420.21</v>
      </c>
      <c r="E2108" s="47">
        <v>99.873500000000007</v>
      </c>
      <c r="F2108" s="47">
        <v>99.225800000000007</v>
      </c>
    </row>
    <row r="2109" spans="2:6" x14ac:dyDescent="0.25">
      <c r="B2109" s="13" t="s">
        <v>26</v>
      </c>
      <c r="C2109" s="13">
        <v>5.2</v>
      </c>
      <c r="D2109" s="49">
        <v>4463.12</v>
      </c>
      <c r="E2109" s="47">
        <v>99.879499999999993</v>
      </c>
      <c r="F2109" s="47">
        <v>99.257400000000004</v>
      </c>
    </row>
    <row r="2110" spans="2:6" x14ac:dyDescent="0.25">
      <c r="B2110" s="13" t="s">
        <v>26</v>
      </c>
      <c r="C2110" s="13">
        <v>5.25</v>
      </c>
      <c r="D2110" s="49">
        <v>4506.04</v>
      </c>
      <c r="E2110" s="47">
        <v>99.885499999999993</v>
      </c>
      <c r="F2110" s="47">
        <v>99.288499999999999</v>
      </c>
    </row>
    <row r="2111" spans="2:6" x14ac:dyDescent="0.25">
      <c r="B2111" s="13" t="s">
        <v>26</v>
      </c>
      <c r="C2111" s="13">
        <v>5.3000000000000007</v>
      </c>
      <c r="D2111" s="49">
        <v>4548.95</v>
      </c>
      <c r="E2111" s="47">
        <v>99.891599999999997</v>
      </c>
      <c r="F2111" s="47">
        <v>99.320800000000006</v>
      </c>
    </row>
    <row r="2112" spans="2:6" x14ac:dyDescent="0.25">
      <c r="B2112" s="13" t="s">
        <v>26</v>
      </c>
      <c r="C2112" s="13">
        <v>5.3500000000000005</v>
      </c>
      <c r="D2112" s="49">
        <v>4591.87</v>
      </c>
      <c r="E2112" s="47">
        <v>99.891599999999997</v>
      </c>
      <c r="F2112" s="47">
        <v>99.320800000000006</v>
      </c>
    </row>
    <row r="2113" spans="2:6" x14ac:dyDescent="0.25">
      <c r="B2113" s="13" t="s">
        <v>26</v>
      </c>
      <c r="C2113" s="13">
        <v>5.4</v>
      </c>
      <c r="D2113" s="49">
        <v>4634.78</v>
      </c>
      <c r="E2113" s="47">
        <v>99.891599999999997</v>
      </c>
      <c r="F2113" s="47">
        <v>99.320800000000006</v>
      </c>
    </row>
    <row r="2114" spans="2:6" x14ac:dyDescent="0.25">
      <c r="B2114" s="13" t="s">
        <v>26</v>
      </c>
      <c r="C2114" s="13">
        <v>5.45</v>
      </c>
      <c r="D2114" s="49">
        <v>4677.7</v>
      </c>
      <c r="E2114" s="47">
        <v>99.891599999999997</v>
      </c>
      <c r="F2114" s="47">
        <v>99.320800000000006</v>
      </c>
    </row>
    <row r="2115" spans="2:6" x14ac:dyDescent="0.25">
      <c r="B2115" s="13" t="s">
        <v>26</v>
      </c>
      <c r="C2115" s="13">
        <v>5.5</v>
      </c>
      <c r="D2115" s="49">
        <v>4720.6099999999997</v>
      </c>
      <c r="E2115" s="47">
        <v>99.891599999999997</v>
      </c>
      <c r="F2115" s="47">
        <v>99.320800000000006</v>
      </c>
    </row>
    <row r="2116" spans="2:6" x14ac:dyDescent="0.25">
      <c r="B2116" s="13" t="s">
        <v>26</v>
      </c>
      <c r="C2116" s="13">
        <v>5.5500000000000007</v>
      </c>
      <c r="D2116" s="49">
        <v>4763.53</v>
      </c>
      <c r="E2116" s="47">
        <v>99.903599999999997</v>
      </c>
      <c r="F2116" s="47">
        <v>99.386700000000005</v>
      </c>
    </row>
    <row r="2117" spans="2:6" x14ac:dyDescent="0.25">
      <c r="B2117" s="13" t="s">
        <v>26</v>
      </c>
      <c r="C2117" s="13">
        <v>5.6000000000000005</v>
      </c>
      <c r="D2117" s="49">
        <v>4806.4399999999996</v>
      </c>
      <c r="E2117" s="47">
        <v>99.903599999999997</v>
      </c>
      <c r="F2117" s="47">
        <v>99.386700000000005</v>
      </c>
    </row>
    <row r="2118" spans="2:6" x14ac:dyDescent="0.25">
      <c r="B2118" s="13" t="s">
        <v>26</v>
      </c>
      <c r="C2118" s="13">
        <v>5.65</v>
      </c>
      <c r="D2118" s="49">
        <v>4849.3500000000004</v>
      </c>
      <c r="E2118" s="47">
        <v>99.903599999999997</v>
      </c>
      <c r="F2118" s="47">
        <v>99.386700000000005</v>
      </c>
    </row>
    <row r="2119" spans="2:6" x14ac:dyDescent="0.25">
      <c r="B2119" s="13" t="s">
        <v>26</v>
      </c>
      <c r="C2119" s="13">
        <v>5.7</v>
      </c>
      <c r="D2119" s="49">
        <v>4892.2700000000004</v>
      </c>
      <c r="E2119" s="47">
        <v>99.903599999999997</v>
      </c>
      <c r="F2119" s="47">
        <v>99.386700000000005</v>
      </c>
    </row>
    <row r="2120" spans="2:6" x14ac:dyDescent="0.25">
      <c r="B2120" s="13" t="s">
        <v>26</v>
      </c>
      <c r="C2120" s="13">
        <v>5.75</v>
      </c>
      <c r="D2120" s="49">
        <v>4935.18</v>
      </c>
      <c r="E2120" s="47">
        <v>99.909599999999998</v>
      </c>
      <c r="F2120" s="47">
        <v>99.421199999999999</v>
      </c>
    </row>
    <row r="2121" spans="2:6" x14ac:dyDescent="0.25">
      <c r="B2121" s="13" t="s">
        <v>26</v>
      </c>
      <c r="C2121" s="13">
        <v>5.8000000000000007</v>
      </c>
      <c r="D2121" s="49">
        <v>4978.1000000000004</v>
      </c>
      <c r="E2121" s="47">
        <v>99.909599999999998</v>
      </c>
      <c r="F2121" s="47">
        <v>99.421199999999999</v>
      </c>
    </row>
    <row r="2122" spans="2:6" x14ac:dyDescent="0.25">
      <c r="B2122" s="13" t="s">
        <v>26</v>
      </c>
      <c r="C2122" s="13">
        <v>5.8500000000000005</v>
      </c>
      <c r="D2122" s="49">
        <v>5021.01</v>
      </c>
      <c r="E2122" s="47">
        <v>99.921700000000001</v>
      </c>
      <c r="F2122" s="47">
        <v>99.491900000000001</v>
      </c>
    </row>
    <row r="2123" spans="2:6" x14ac:dyDescent="0.25">
      <c r="B2123" s="13" t="s">
        <v>26</v>
      </c>
      <c r="C2123" s="13">
        <v>5.9</v>
      </c>
      <c r="D2123" s="49">
        <v>5063.93</v>
      </c>
      <c r="E2123" s="47">
        <v>99.921700000000001</v>
      </c>
      <c r="F2123" s="47">
        <v>99.491900000000001</v>
      </c>
    </row>
    <row r="2124" spans="2:6" x14ac:dyDescent="0.25">
      <c r="B2124" s="13" t="s">
        <v>26</v>
      </c>
      <c r="C2124" s="13">
        <v>5.95</v>
      </c>
      <c r="D2124" s="49">
        <v>5106.84</v>
      </c>
      <c r="E2124" s="47">
        <v>99.921700000000001</v>
      </c>
      <c r="F2124" s="47">
        <v>99.491900000000001</v>
      </c>
    </row>
    <row r="2125" spans="2:6" x14ac:dyDescent="0.25">
      <c r="B2125" s="13" t="s">
        <v>26</v>
      </c>
      <c r="C2125" s="13">
        <v>6</v>
      </c>
      <c r="D2125" s="49">
        <v>5149.76</v>
      </c>
      <c r="E2125" s="47">
        <v>99.921700000000001</v>
      </c>
      <c r="F2125" s="47">
        <v>99.491900000000001</v>
      </c>
    </row>
    <row r="2126" spans="2:6" x14ac:dyDescent="0.25">
      <c r="B2126" s="13" t="s">
        <v>26</v>
      </c>
      <c r="C2126" s="13">
        <v>6.0500000000000007</v>
      </c>
      <c r="D2126" s="49">
        <v>5192.67</v>
      </c>
      <c r="E2126" s="47">
        <v>99.921700000000001</v>
      </c>
      <c r="F2126" s="47">
        <v>99.491900000000001</v>
      </c>
    </row>
    <row r="2127" spans="2:6" x14ac:dyDescent="0.25">
      <c r="B2127" s="13" t="s">
        <v>26</v>
      </c>
      <c r="C2127" s="13">
        <v>6.1000000000000005</v>
      </c>
      <c r="D2127" s="49">
        <v>5235.59</v>
      </c>
      <c r="E2127" s="47">
        <v>99.927700000000002</v>
      </c>
      <c r="F2127" s="47">
        <v>99.528099999999995</v>
      </c>
    </row>
    <row r="2128" spans="2:6" x14ac:dyDescent="0.25">
      <c r="B2128" s="13" t="s">
        <v>26</v>
      </c>
      <c r="C2128" s="13">
        <v>6.15</v>
      </c>
      <c r="D2128" s="49">
        <v>5278.5</v>
      </c>
      <c r="E2128" s="47">
        <v>99.939800000000005</v>
      </c>
      <c r="F2128" s="47">
        <v>99.600700000000003</v>
      </c>
    </row>
    <row r="2129" spans="2:6" x14ac:dyDescent="0.25">
      <c r="B2129" s="13" t="s">
        <v>26</v>
      </c>
      <c r="C2129" s="13">
        <v>6.2</v>
      </c>
      <c r="D2129" s="49">
        <v>5321.42</v>
      </c>
      <c r="E2129" s="47">
        <v>99.939800000000005</v>
      </c>
      <c r="F2129" s="47">
        <v>99.600700000000003</v>
      </c>
    </row>
    <row r="2130" spans="2:6" x14ac:dyDescent="0.25">
      <c r="B2130" s="13" t="s">
        <v>26</v>
      </c>
      <c r="C2130" s="13">
        <v>6.25</v>
      </c>
      <c r="D2130" s="49">
        <v>5364.33</v>
      </c>
      <c r="E2130" s="47">
        <v>99.939800000000005</v>
      </c>
      <c r="F2130" s="47">
        <v>99.600700000000003</v>
      </c>
    </row>
    <row r="2131" spans="2:6" x14ac:dyDescent="0.25">
      <c r="B2131" s="13" t="s">
        <v>26</v>
      </c>
      <c r="C2131" s="13">
        <v>6.3000000000000007</v>
      </c>
      <c r="D2131" s="49">
        <v>5407.25</v>
      </c>
      <c r="E2131" s="47">
        <v>99.945800000000006</v>
      </c>
      <c r="F2131" s="47">
        <v>99.638000000000005</v>
      </c>
    </row>
    <row r="2132" spans="2:6" x14ac:dyDescent="0.25">
      <c r="B2132" s="13" t="s">
        <v>26</v>
      </c>
      <c r="C2132" s="13">
        <v>6.3500000000000005</v>
      </c>
      <c r="D2132" s="49">
        <v>5450.16</v>
      </c>
      <c r="E2132" s="47">
        <v>99.945800000000006</v>
      </c>
      <c r="F2132" s="47">
        <v>99.638000000000005</v>
      </c>
    </row>
    <row r="2133" spans="2:6" x14ac:dyDescent="0.25">
      <c r="B2133" s="13" t="s">
        <v>26</v>
      </c>
      <c r="C2133" s="13">
        <v>6.4</v>
      </c>
      <c r="D2133" s="49">
        <v>5493.07</v>
      </c>
      <c r="E2133" s="47">
        <v>99.945800000000006</v>
      </c>
      <c r="F2133" s="47">
        <v>99.638000000000005</v>
      </c>
    </row>
    <row r="2134" spans="2:6" x14ac:dyDescent="0.25">
      <c r="B2134" s="13" t="s">
        <v>26</v>
      </c>
      <c r="C2134" s="13">
        <v>6.45</v>
      </c>
      <c r="D2134" s="49">
        <v>5535.99</v>
      </c>
      <c r="E2134" s="47">
        <v>99.951800000000006</v>
      </c>
      <c r="F2134" s="47">
        <v>99.6768</v>
      </c>
    </row>
    <row r="2135" spans="2:6" x14ac:dyDescent="0.25">
      <c r="B2135" s="13" t="s">
        <v>26</v>
      </c>
      <c r="C2135" s="13">
        <v>6.5</v>
      </c>
      <c r="D2135" s="49">
        <v>5578.9</v>
      </c>
      <c r="E2135" s="47">
        <v>99.957800000000006</v>
      </c>
      <c r="F2135" s="47">
        <v>99.715100000000007</v>
      </c>
    </row>
    <row r="2136" spans="2:6" x14ac:dyDescent="0.25">
      <c r="B2136" s="13" t="s">
        <v>26</v>
      </c>
      <c r="C2136" s="13">
        <v>6.5500000000000007</v>
      </c>
      <c r="D2136" s="49">
        <v>5621.82</v>
      </c>
      <c r="E2136" s="47">
        <v>99.957800000000006</v>
      </c>
      <c r="F2136" s="47">
        <v>99.715100000000007</v>
      </c>
    </row>
    <row r="2137" spans="2:6" x14ac:dyDescent="0.25">
      <c r="B2137" s="13" t="s">
        <v>26</v>
      </c>
      <c r="C2137" s="13">
        <v>6.6000000000000005</v>
      </c>
      <c r="D2137" s="49">
        <v>5664.73</v>
      </c>
      <c r="E2137" s="47">
        <v>99.963899999999995</v>
      </c>
      <c r="F2137" s="47">
        <v>99.755200000000002</v>
      </c>
    </row>
    <row r="2138" spans="2:6" x14ac:dyDescent="0.25">
      <c r="B2138" s="13" t="s">
        <v>26</v>
      </c>
      <c r="C2138" s="13">
        <v>6.65</v>
      </c>
      <c r="D2138" s="49">
        <v>5707.65</v>
      </c>
      <c r="E2138" s="47">
        <v>99.963899999999995</v>
      </c>
      <c r="F2138" s="47">
        <v>99.755200000000002</v>
      </c>
    </row>
    <row r="2139" spans="2:6" x14ac:dyDescent="0.25">
      <c r="B2139" s="13" t="s">
        <v>26</v>
      </c>
      <c r="C2139" s="13">
        <v>6.7</v>
      </c>
      <c r="D2139" s="49">
        <v>5750.56</v>
      </c>
      <c r="E2139" s="47">
        <v>99.963899999999995</v>
      </c>
      <c r="F2139" s="47">
        <v>99.755200000000002</v>
      </c>
    </row>
    <row r="2140" spans="2:6" x14ac:dyDescent="0.25">
      <c r="B2140" s="13" t="s">
        <v>26</v>
      </c>
      <c r="C2140" s="13">
        <v>6.75</v>
      </c>
      <c r="D2140" s="49">
        <v>5793.48</v>
      </c>
      <c r="E2140" s="47">
        <v>99.969899999999996</v>
      </c>
      <c r="F2140" s="47">
        <v>99.795199999999994</v>
      </c>
    </row>
    <row r="2141" spans="2:6" x14ac:dyDescent="0.25">
      <c r="B2141" s="13" t="s">
        <v>26</v>
      </c>
      <c r="C2141" s="13">
        <v>6.8000000000000007</v>
      </c>
      <c r="D2141" s="49">
        <v>5836.39</v>
      </c>
      <c r="E2141" s="47">
        <v>99.981899999999996</v>
      </c>
      <c r="F2141" s="47">
        <v>99.875699999999995</v>
      </c>
    </row>
    <row r="2142" spans="2:6" x14ac:dyDescent="0.25">
      <c r="B2142" s="13" t="s">
        <v>26</v>
      </c>
      <c r="C2142" s="13">
        <v>6.8500000000000005</v>
      </c>
      <c r="D2142" s="49">
        <v>5879.31</v>
      </c>
      <c r="E2142" s="47">
        <v>99.981899999999996</v>
      </c>
      <c r="F2142" s="47">
        <v>99.875699999999995</v>
      </c>
    </row>
    <row r="2143" spans="2:6" x14ac:dyDescent="0.25">
      <c r="B2143" s="13" t="s">
        <v>26</v>
      </c>
      <c r="C2143" s="13">
        <v>6.9</v>
      </c>
      <c r="D2143" s="49">
        <v>5922.22</v>
      </c>
      <c r="E2143" s="47">
        <v>99.988</v>
      </c>
      <c r="F2143" s="47">
        <v>99.917699999999996</v>
      </c>
    </row>
    <row r="2144" spans="2:6" x14ac:dyDescent="0.25">
      <c r="B2144" s="13" t="s">
        <v>26</v>
      </c>
      <c r="C2144" s="13">
        <v>6.95</v>
      </c>
      <c r="D2144" s="49">
        <v>5965.14</v>
      </c>
      <c r="E2144" s="47">
        <v>100</v>
      </c>
      <c r="F2144" s="47">
        <v>100</v>
      </c>
    </row>
    <row r="2145" spans="2:6" x14ac:dyDescent="0.25">
      <c r="B2145" s="13" t="s">
        <v>26</v>
      </c>
      <c r="C2145" s="13">
        <v>7</v>
      </c>
      <c r="D2145" s="49">
        <v>6008.05</v>
      </c>
      <c r="E2145" s="47">
        <v>100</v>
      </c>
      <c r="F2145" s="47">
        <v>100</v>
      </c>
    </row>
    <row r="2146" spans="2:6" x14ac:dyDescent="0.25">
      <c r="B2146" s="13" t="s">
        <v>26</v>
      </c>
      <c r="C2146" s="13">
        <v>7.0500000000000007</v>
      </c>
      <c r="D2146" s="49">
        <v>6050.96</v>
      </c>
      <c r="E2146" s="47">
        <v>100</v>
      </c>
      <c r="F2146" s="47">
        <v>100</v>
      </c>
    </row>
    <row r="2147" spans="2:6" x14ac:dyDescent="0.25">
      <c r="B2147" s="13" t="s">
        <v>26</v>
      </c>
      <c r="C2147" s="13">
        <v>7.1000000000000005</v>
      </c>
      <c r="D2147" s="49">
        <v>6093.88</v>
      </c>
      <c r="E2147" s="47">
        <v>100</v>
      </c>
      <c r="F2147" s="47">
        <v>100</v>
      </c>
    </row>
    <row r="2148" spans="2:6" x14ac:dyDescent="0.25">
      <c r="B2148" s="32" t="s">
        <v>27</v>
      </c>
      <c r="C2148" s="32">
        <v>0</v>
      </c>
      <c r="D2148" s="50">
        <v>0</v>
      </c>
      <c r="E2148" s="48">
        <v>0</v>
      </c>
      <c r="F2148" s="48">
        <v>0</v>
      </c>
    </row>
    <row r="2149" spans="2:6" x14ac:dyDescent="0.25">
      <c r="B2149" s="32" t="s">
        <v>27</v>
      </c>
      <c r="C2149" s="32">
        <v>0.05</v>
      </c>
      <c r="D2149" s="50">
        <v>42.03</v>
      </c>
      <c r="E2149" s="48">
        <v>0.40670000000000001</v>
      </c>
      <c r="F2149" s="48">
        <v>1.21E-2</v>
      </c>
    </row>
    <row r="2150" spans="2:6" x14ac:dyDescent="0.25">
      <c r="B2150" s="32" t="s">
        <v>27</v>
      </c>
      <c r="C2150" s="32">
        <v>0.1</v>
      </c>
      <c r="D2150" s="50">
        <v>84.06</v>
      </c>
      <c r="E2150" s="48">
        <v>0.70840000000000003</v>
      </c>
      <c r="F2150" s="48">
        <v>3.5099999999999999E-2</v>
      </c>
    </row>
    <row r="2151" spans="2:6" x14ac:dyDescent="0.25">
      <c r="B2151" s="32" t="s">
        <v>27</v>
      </c>
      <c r="C2151" s="32">
        <v>0.15000000000000002</v>
      </c>
      <c r="D2151" s="50">
        <v>126.09</v>
      </c>
      <c r="E2151" s="48">
        <v>2.5638999999999998</v>
      </c>
      <c r="F2151" s="48">
        <v>0.25969999999999999</v>
      </c>
    </row>
    <row r="2152" spans="2:6" x14ac:dyDescent="0.25">
      <c r="B2152" s="32" t="s">
        <v>27</v>
      </c>
      <c r="C2152" s="32">
        <v>0.2</v>
      </c>
      <c r="D2152" s="50">
        <v>168.11</v>
      </c>
      <c r="E2152" s="48">
        <v>3.1488999999999998</v>
      </c>
      <c r="F2152" s="48">
        <v>0.36280000000000001</v>
      </c>
    </row>
    <row r="2153" spans="2:6" x14ac:dyDescent="0.25">
      <c r="B2153" s="32" t="s">
        <v>27</v>
      </c>
      <c r="C2153" s="32">
        <v>0.25</v>
      </c>
      <c r="D2153" s="50">
        <v>210.14</v>
      </c>
      <c r="E2153" s="48">
        <v>4.9494999999999996</v>
      </c>
      <c r="F2153" s="48">
        <v>0.76959999999999995</v>
      </c>
    </row>
    <row r="2154" spans="2:6" x14ac:dyDescent="0.25">
      <c r="B2154" s="32" t="s">
        <v>27</v>
      </c>
      <c r="C2154" s="32">
        <v>0.30000000000000004</v>
      </c>
      <c r="D2154" s="50">
        <v>252.17</v>
      </c>
      <c r="E2154" s="48">
        <v>6.0919999999999996</v>
      </c>
      <c r="F2154" s="48">
        <v>1.0862000000000001</v>
      </c>
    </row>
    <row r="2155" spans="2:6" x14ac:dyDescent="0.25">
      <c r="B2155" s="32" t="s">
        <v>27</v>
      </c>
      <c r="C2155" s="32">
        <v>0.35000000000000003</v>
      </c>
      <c r="D2155" s="50">
        <v>294.2</v>
      </c>
      <c r="E2155" s="48">
        <v>9.1677999999999997</v>
      </c>
      <c r="F2155" s="48">
        <v>2.1215999999999999</v>
      </c>
    </row>
    <row r="2156" spans="2:6" x14ac:dyDescent="0.25">
      <c r="B2156" s="32" t="s">
        <v>27</v>
      </c>
      <c r="C2156" s="32">
        <v>0.4</v>
      </c>
      <c r="D2156" s="50">
        <v>336.23</v>
      </c>
      <c r="E2156" s="48">
        <v>12.362299999999999</v>
      </c>
      <c r="F2156" s="48">
        <v>3.2964000000000002</v>
      </c>
    </row>
    <row r="2157" spans="2:6" x14ac:dyDescent="0.25">
      <c r="B2157" s="32" t="s">
        <v>27</v>
      </c>
      <c r="C2157" s="32">
        <v>0.45</v>
      </c>
      <c r="D2157" s="50">
        <v>378.26</v>
      </c>
      <c r="E2157" s="48">
        <v>14.391500000000001</v>
      </c>
      <c r="F2157" s="48">
        <v>4.1566999999999998</v>
      </c>
    </row>
    <row r="2158" spans="2:6" x14ac:dyDescent="0.25">
      <c r="B2158" s="32" t="s">
        <v>27</v>
      </c>
      <c r="C2158" s="32">
        <v>0.5</v>
      </c>
      <c r="D2158" s="50">
        <v>420.29</v>
      </c>
      <c r="E2158" s="48">
        <v>17.375800000000002</v>
      </c>
      <c r="F2158" s="48">
        <v>5.5735999999999999</v>
      </c>
    </row>
    <row r="2159" spans="2:6" x14ac:dyDescent="0.25">
      <c r="B2159" s="32" t="s">
        <v>27</v>
      </c>
      <c r="C2159" s="32">
        <v>0.55000000000000004</v>
      </c>
      <c r="D2159" s="50">
        <v>462.32</v>
      </c>
      <c r="E2159" s="48">
        <v>20.163599999999999</v>
      </c>
      <c r="F2159" s="48">
        <v>7.0445000000000002</v>
      </c>
    </row>
    <row r="2160" spans="2:6" x14ac:dyDescent="0.25">
      <c r="B2160" s="32" t="s">
        <v>27</v>
      </c>
      <c r="C2160" s="32">
        <v>0.6</v>
      </c>
      <c r="D2160" s="50">
        <v>504.34</v>
      </c>
      <c r="E2160" s="48">
        <v>24.295100000000001</v>
      </c>
      <c r="F2160" s="48">
        <v>9.4388000000000005</v>
      </c>
    </row>
    <row r="2161" spans="2:6" x14ac:dyDescent="0.25">
      <c r="B2161" s="32" t="s">
        <v>27</v>
      </c>
      <c r="C2161" s="32">
        <v>0.65</v>
      </c>
      <c r="D2161" s="50">
        <v>546.37</v>
      </c>
      <c r="E2161" s="48">
        <v>27.9466</v>
      </c>
      <c r="F2161" s="48">
        <v>11.715</v>
      </c>
    </row>
    <row r="2162" spans="2:6" x14ac:dyDescent="0.25">
      <c r="B2162" s="32" t="s">
        <v>27</v>
      </c>
      <c r="C2162" s="32">
        <v>0.70000000000000007</v>
      </c>
      <c r="D2162" s="50">
        <v>588.4</v>
      </c>
      <c r="E2162" s="48">
        <v>32.302</v>
      </c>
      <c r="F2162" s="48">
        <v>14.6706</v>
      </c>
    </row>
    <row r="2163" spans="2:6" x14ac:dyDescent="0.25">
      <c r="B2163" s="32" t="s">
        <v>27</v>
      </c>
      <c r="C2163" s="32">
        <v>0.75</v>
      </c>
      <c r="D2163" s="50">
        <v>630.42999999999995</v>
      </c>
      <c r="E2163" s="48">
        <v>37.617100000000001</v>
      </c>
      <c r="F2163" s="48">
        <v>18.5242</v>
      </c>
    </row>
    <row r="2164" spans="2:6" x14ac:dyDescent="0.25">
      <c r="B2164" s="32" t="s">
        <v>27</v>
      </c>
      <c r="C2164" s="32">
        <v>0.8</v>
      </c>
      <c r="D2164" s="50">
        <v>672.46</v>
      </c>
      <c r="E2164" s="48">
        <v>42.132399999999997</v>
      </c>
      <c r="F2164" s="48">
        <v>22.032399999999999</v>
      </c>
    </row>
    <row r="2165" spans="2:6" x14ac:dyDescent="0.25">
      <c r="B2165" s="32" t="s">
        <v>27</v>
      </c>
      <c r="C2165" s="32">
        <v>0.85000000000000009</v>
      </c>
      <c r="D2165" s="50">
        <v>714.49</v>
      </c>
      <c r="E2165" s="48">
        <v>46.917400000000001</v>
      </c>
      <c r="F2165" s="48">
        <v>25.990200000000002</v>
      </c>
    </row>
    <row r="2166" spans="2:6" x14ac:dyDescent="0.25">
      <c r="B2166" s="32" t="s">
        <v>27</v>
      </c>
      <c r="C2166" s="32">
        <v>0.9</v>
      </c>
      <c r="D2166" s="50">
        <v>756.52</v>
      </c>
      <c r="E2166" s="48">
        <v>51.309399999999997</v>
      </c>
      <c r="F2166" s="48">
        <v>29.8385</v>
      </c>
    </row>
    <row r="2167" spans="2:6" x14ac:dyDescent="0.25">
      <c r="B2167" s="32" t="s">
        <v>27</v>
      </c>
      <c r="C2167" s="32">
        <v>0.95000000000000007</v>
      </c>
      <c r="D2167" s="50">
        <v>798.55</v>
      </c>
      <c r="E2167" s="48">
        <v>55.637300000000003</v>
      </c>
      <c r="F2167" s="48">
        <v>33.845799999999997</v>
      </c>
    </row>
    <row r="2168" spans="2:6" x14ac:dyDescent="0.25">
      <c r="B2168" s="32" t="s">
        <v>27</v>
      </c>
      <c r="C2168" s="32">
        <v>1</v>
      </c>
      <c r="D2168" s="50">
        <v>840.57</v>
      </c>
      <c r="E2168" s="48">
        <v>59.531100000000002</v>
      </c>
      <c r="F2168" s="48">
        <v>37.635899999999999</v>
      </c>
    </row>
    <row r="2169" spans="2:6" x14ac:dyDescent="0.25">
      <c r="B2169" s="32" t="s">
        <v>27</v>
      </c>
      <c r="C2169" s="32">
        <v>1.05</v>
      </c>
      <c r="D2169" s="50">
        <v>882.6</v>
      </c>
      <c r="E2169" s="48">
        <v>62.8399</v>
      </c>
      <c r="F2169" s="48">
        <v>41.0306</v>
      </c>
    </row>
    <row r="2170" spans="2:6" x14ac:dyDescent="0.25">
      <c r="B2170" s="32" t="s">
        <v>27</v>
      </c>
      <c r="C2170" s="32">
        <v>1.1000000000000001</v>
      </c>
      <c r="D2170" s="50">
        <v>924.63</v>
      </c>
      <c r="E2170" s="48">
        <v>65.943100000000001</v>
      </c>
      <c r="F2170" s="48">
        <v>44.3752</v>
      </c>
    </row>
    <row r="2171" spans="2:6" x14ac:dyDescent="0.25">
      <c r="B2171" s="32" t="s">
        <v>27</v>
      </c>
      <c r="C2171" s="32">
        <v>1.1500000000000001</v>
      </c>
      <c r="D2171" s="50">
        <v>966.66</v>
      </c>
      <c r="E2171" s="48">
        <v>68.721699999999998</v>
      </c>
      <c r="F2171" s="48">
        <v>47.510399999999997</v>
      </c>
    </row>
    <row r="2172" spans="2:6" x14ac:dyDescent="0.25">
      <c r="B2172" s="32" t="s">
        <v>27</v>
      </c>
      <c r="C2172" s="32">
        <v>1.2000000000000002</v>
      </c>
      <c r="D2172" s="50">
        <v>1008.69</v>
      </c>
      <c r="E2172" s="48">
        <v>71.710599999999999</v>
      </c>
      <c r="F2172" s="48">
        <v>51.025100000000002</v>
      </c>
    </row>
    <row r="2173" spans="2:6" x14ac:dyDescent="0.25">
      <c r="B2173" s="32" t="s">
        <v>27</v>
      </c>
      <c r="C2173" s="32">
        <v>1.25</v>
      </c>
      <c r="D2173" s="50">
        <v>1050.72</v>
      </c>
      <c r="E2173" s="48">
        <v>74.4619</v>
      </c>
      <c r="F2173" s="48">
        <v>54.3767</v>
      </c>
    </row>
    <row r="2174" spans="2:6" x14ac:dyDescent="0.25">
      <c r="B2174" s="32" t="s">
        <v>27</v>
      </c>
      <c r="C2174" s="32">
        <v>1.3</v>
      </c>
      <c r="D2174" s="50">
        <v>1092.75</v>
      </c>
      <c r="E2174" s="48">
        <v>76.765199999999993</v>
      </c>
      <c r="F2174" s="48">
        <v>57.308999999999997</v>
      </c>
    </row>
    <row r="2175" spans="2:6" x14ac:dyDescent="0.25">
      <c r="B2175" s="32" t="s">
        <v>27</v>
      </c>
      <c r="C2175" s="32">
        <v>1.35</v>
      </c>
      <c r="D2175" s="50">
        <v>1134.78</v>
      </c>
      <c r="E2175" s="48">
        <v>78.849199999999996</v>
      </c>
      <c r="F2175" s="48">
        <v>60.067399999999999</v>
      </c>
    </row>
    <row r="2176" spans="2:6" x14ac:dyDescent="0.25">
      <c r="B2176" s="32" t="s">
        <v>27</v>
      </c>
      <c r="C2176" s="32">
        <v>1.4000000000000001</v>
      </c>
      <c r="D2176" s="50">
        <v>1176.8</v>
      </c>
      <c r="E2176" s="48">
        <v>80.892099999999999</v>
      </c>
      <c r="F2176" s="48">
        <v>62.8703</v>
      </c>
    </row>
    <row r="2177" spans="2:6" x14ac:dyDescent="0.25">
      <c r="B2177" s="32" t="s">
        <v>27</v>
      </c>
      <c r="C2177" s="32">
        <v>1.4500000000000002</v>
      </c>
      <c r="D2177" s="50">
        <v>1218.83</v>
      </c>
      <c r="E2177" s="48">
        <v>82.674499999999995</v>
      </c>
      <c r="F2177" s="48">
        <v>65.405299999999997</v>
      </c>
    </row>
    <row r="2178" spans="2:6" x14ac:dyDescent="0.25">
      <c r="B2178" s="32" t="s">
        <v>27</v>
      </c>
      <c r="C2178" s="32">
        <v>1.5</v>
      </c>
      <c r="D2178" s="50">
        <v>1260.8599999999999</v>
      </c>
      <c r="E2178" s="48">
        <v>84.242000000000004</v>
      </c>
      <c r="F2178" s="48">
        <v>67.716700000000003</v>
      </c>
    </row>
    <row r="2179" spans="2:6" x14ac:dyDescent="0.25">
      <c r="B2179" s="32" t="s">
        <v>27</v>
      </c>
      <c r="C2179" s="32">
        <v>1.55</v>
      </c>
      <c r="D2179" s="50">
        <v>1302.8900000000001</v>
      </c>
      <c r="E2179" s="48">
        <v>85.681600000000003</v>
      </c>
      <c r="F2179" s="48">
        <v>69.901799999999994</v>
      </c>
    </row>
    <row r="2180" spans="2:6" x14ac:dyDescent="0.25">
      <c r="B2180" s="32" t="s">
        <v>27</v>
      </c>
      <c r="C2180" s="32">
        <v>1.6</v>
      </c>
      <c r="D2180" s="50">
        <v>1344.92</v>
      </c>
      <c r="E2180" s="48">
        <v>87.016099999999994</v>
      </c>
      <c r="F2180" s="48">
        <v>72.003399999999999</v>
      </c>
    </row>
    <row r="2181" spans="2:6" x14ac:dyDescent="0.25">
      <c r="B2181" s="32" t="s">
        <v>27</v>
      </c>
      <c r="C2181" s="32">
        <v>1.6500000000000001</v>
      </c>
      <c r="D2181" s="50">
        <v>1386.95</v>
      </c>
      <c r="E2181" s="48">
        <v>88.227199999999996</v>
      </c>
      <c r="F2181" s="48">
        <v>73.9636</v>
      </c>
    </row>
    <row r="2182" spans="2:6" x14ac:dyDescent="0.25">
      <c r="B2182" s="32" t="s">
        <v>27</v>
      </c>
      <c r="C2182" s="32">
        <v>1.7000000000000002</v>
      </c>
      <c r="D2182" s="50">
        <v>1428.98</v>
      </c>
      <c r="E2182" s="48">
        <v>89.319500000000005</v>
      </c>
      <c r="F2182" s="48">
        <v>75.789500000000004</v>
      </c>
    </row>
    <row r="2183" spans="2:6" x14ac:dyDescent="0.25">
      <c r="B2183" s="32" t="s">
        <v>27</v>
      </c>
      <c r="C2183" s="32">
        <v>1.75</v>
      </c>
      <c r="D2183" s="50">
        <v>1471</v>
      </c>
      <c r="E2183" s="48">
        <v>90.375200000000007</v>
      </c>
      <c r="F2183" s="48">
        <v>77.617500000000007</v>
      </c>
    </row>
    <row r="2184" spans="2:6" x14ac:dyDescent="0.25">
      <c r="B2184" s="32" t="s">
        <v>27</v>
      </c>
      <c r="C2184" s="32">
        <v>1.8</v>
      </c>
      <c r="D2184" s="50">
        <v>1513.03</v>
      </c>
      <c r="E2184" s="48">
        <v>91.430899999999994</v>
      </c>
      <c r="F2184" s="48">
        <v>79.493899999999996</v>
      </c>
    </row>
    <row r="2185" spans="2:6" x14ac:dyDescent="0.25">
      <c r="B2185" s="32" t="s">
        <v>27</v>
      </c>
      <c r="C2185" s="32">
        <v>1.85</v>
      </c>
      <c r="D2185" s="50">
        <v>1555.06</v>
      </c>
      <c r="E2185" s="48">
        <v>92.308400000000006</v>
      </c>
      <c r="F2185" s="48">
        <v>81.087999999999994</v>
      </c>
    </row>
    <row r="2186" spans="2:6" x14ac:dyDescent="0.25">
      <c r="B2186" s="32" t="s">
        <v>27</v>
      </c>
      <c r="C2186" s="32">
        <v>1.9000000000000001</v>
      </c>
      <c r="D2186" s="50">
        <v>1597.09</v>
      </c>
      <c r="E2186" s="48">
        <v>93.185900000000004</v>
      </c>
      <c r="F2186" s="48">
        <v>82.733000000000004</v>
      </c>
    </row>
    <row r="2187" spans="2:6" x14ac:dyDescent="0.25">
      <c r="B2187" s="32" t="s">
        <v>27</v>
      </c>
      <c r="C2187" s="32">
        <v>1.9500000000000002</v>
      </c>
      <c r="D2187" s="50">
        <v>1639.12</v>
      </c>
      <c r="E2187" s="48">
        <v>93.843999999999994</v>
      </c>
      <c r="F2187" s="48">
        <v>83.999499999999998</v>
      </c>
    </row>
    <row r="2188" spans="2:6" x14ac:dyDescent="0.25">
      <c r="B2188" s="32" t="s">
        <v>27</v>
      </c>
      <c r="C2188" s="32">
        <v>2</v>
      </c>
      <c r="D2188" s="50">
        <v>1681.15</v>
      </c>
      <c r="E2188" s="48">
        <v>94.419799999999995</v>
      </c>
      <c r="F2188" s="48">
        <v>85.133499999999998</v>
      </c>
    </row>
    <row r="2189" spans="2:6" x14ac:dyDescent="0.25">
      <c r="B2189" s="32" t="s">
        <v>27</v>
      </c>
      <c r="C2189" s="32">
        <v>2.0500000000000003</v>
      </c>
      <c r="D2189" s="50">
        <v>1723.18</v>
      </c>
      <c r="E2189" s="48">
        <v>94.959100000000007</v>
      </c>
      <c r="F2189" s="48">
        <v>86.223299999999995</v>
      </c>
    </row>
    <row r="2190" spans="2:6" x14ac:dyDescent="0.25">
      <c r="B2190" s="32" t="s">
        <v>27</v>
      </c>
      <c r="C2190" s="32">
        <v>2.1</v>
      </c>
      <c r="D2190" s="50">
        <v>1765.21</v>
      </c>
      <c r="E2190" s="48">
        <v>95.393299999999996</v>
      </c>
      <c r="F2190" s="48">
        <v>87.122699999999995</v>
      </c>
    </row>
    <row r="2191" spans="2:6" x14ac:dyDescent="0.25">
      <c r="B2191" s="32" t="s">
        <v>27</v>
      </c>
      <c r="C2191" s="32">
        <v>2.15</v>
      </c>
      <c r="D2191" s="50">
        <v>1807.23</v>
      </c>
      <c r="E2191" s="48">
        <v>95.841099999999997</v>
      </c>
      <c r="F2191" s="48">
        <v>88.076400000000007</v>
      </c>
    </row>
    <row r="2192" spans="2:6" x14ac:dyDescent="0.25">
      <c r="B2192" s="32" t="s">
        <v>27</v>
      </c>
      <c r="C2192" s="32">
        <v>2.2000000000000002</v>
      </c>
      <c r="D2192" s="50">
        <v>1849.26</v>
      </c>
      <c r="E2192" s="48">
        <v>96.170199999999994</v>
      </c>
      <c r="F2192" s="48">
        <v>88.787999999999997</v>
      </c>
    </row>
    <row r="2193" spans="2:6" x14ac:dyDescent="0.25">
      <c r="B2193" s="32" t="s">
        <v>27</v>
      </c>
      <c r="C2193" s="32">
        <v>2.25</v>
      </c>
      <c r="D2193" s="50">
        <v>1891.29</v>
      </c>
      <c r="E2193" s="48">
        <v>96.494699999999995</v>
      </c>
      <c r="F2193" s="48">
        <v>89.51</v>
      </c>
    </row>
    <row r="2194" spans="2:6" x14ac:dyDescent="0.25">
      <c r="B2194" s="32" t="s">
        <v>27</v>
      </c>
      <c r="C2194" s="32">
        <v>2.3000000000000003</v>
      </c>
      <c r="D2194" s="50">
        <v>1933.32</v>
      </c>
      <c r="E2194" s="48">
        <v>96.791700000000006</v>
      </c>
      <c r="F2194" s="48">
        <v>90.188299999999998</v>
      </c>
    </row>
    <row r="2195" spans="2:6" x14ac:dyDescent="0.25">
      <c r="B2195" s="32" t="s">
        <v>27</v>
      </c>
      <c r="C2195" s="32">
        <v>2.35</v>
      </c>
      <c r="D2195" s="50">
        <v>1975.35</v>
      </c>
      <c r="E2195" s="48">
        <v>97.075100000000006</v>
      </c>
      <c r="F2195" s="48">
        <v>90.844499999999996</v>
      </c>
    </row>
    <row r="2196" spans="2:6" x14ac:dyDescent="0.25">
      <c r="B2196" s="32" t="s">
        <v>27</v>
      </c>
      <c r="C2196" s="32">
        <v>2.4000000000000004</v>
      </c>
      <c r="D2196" s="50">
        <v>2017.38</v>
      </c>
      <c r="E2196" s="48">
        <v>97.399600000000007</v>
      </c>
      <c r="F2196" s="48">
        <v>91.619600000000005</v>
      </c>
    </row>
    <row r="2197" spans="2:6" x14ac:dyDescent="0.25">
      <c r="B2197" s="32" t="s">
        <v>27</v>
      </c>
      <c r="C2197" s="32">
        <v>2.4500000000000002</v>
      </c>
      <c r="D2197" s="50">
        <v>2059.41</v>
      </c>
      <c r="E2197" s="48">
        <v>97.614400000000003</v>
      </c>
      <c r="F2197" s="48">
        <v>92.142600000000002</v>
      </c>
    </row>
    <row r="2198" spans="2:6" x14ac:dyDescent="0.25">
      <c r="B2198" s="32" t="s">
        <v>27</v>
      </c>
      <c r="C2198" s="32">
        <v>2.5</v>
      </c>
      <c r="D2198" s="50">
        <v>2101.44</v>
      </c>
      <c r="E2198" s="48">
        <v>97.82</v>
      </c>
      <c r="F2198" s="48">
        <v>92.649600000000007</v>
      </c>
    </row>
    <row r="2199" spans="2:6" x14ac:dyDescent="0.25">
      <c r="B2199" s="32" t="s">
        <v>27</v>
      </c>
      <c r="C2199" s="32">
        <v>2.5500000000000003</v>
      </c>
      <c r="D2199" s="50">
        <v>2143.46</v>
      </c>
      <c r="E2199" s="48">
        <v>97.975399999999993</v>
      </c>
      <c r="F2199" s="48">
        <v>93.043800000000005</v>
      </c>
    </row>
    <row r="2200" spans="2:6" x14ac:dyDescent="0.25">
      <c r="B2200" s="32" t="s">
        <v>27</v>
      </c>
      <c r="C2200" s="32">
        <v>2.6</v>
      </c>
      <c r="D2200" s="50">
        <v>2185.4899999999998</v>
      </c>
      <c r="E2200" s="48">
        <v>98.171899999999994</v>
      </c>
      <c r="F2200" s="48">
        <v>93.546199999999999</v>
      </c>
    </row>
    <row r="2201" spans="2:6" x14ac:dyDescent="0.25">
      <c r="B2201" s="32" t="s">
        <v>27</v>
      </c>
      <c r="C2201" s="32">
        <v>2.6500000000000004</v>
      </c>
      <c r="D2201" s="50">
        <v>2227.52</v>
      </c>
      <c r="E2201" s="48">
        <v>98.290800000000004</v>
      </c>
      <c r="F2201" s="48">
        <v>93.859399999999994</v>
      </c>
    </row>
    <row r="2202" spans="2:6" x14ac:dyDescent="0.25">
      <c r="B2202" s="32" t="s">
        <v>27</v>
      </c>
      <c r="C2202" s="32">
        <v>2.7</v>
      </c>
      <c r="D2202" s="50">
        <v>2269.5500000000002</v>
      </c>
      <c r="E2202" s="48">
        <v>98.395899999999997</v>
      </c>
      <c r="F2202" s="48">
        <v>94.143500000000003</v>
      </c>
    </row>
    <row r="2203" spans="2:6" x14ac:dyDescent="0.25">
      <c r="B2203" s="32" t="s">
        <v>27</v>
      </c>
      <c r="C2203" s="32">
        <v>2.75</v>
      </c>
      <c r="D2203" s="50">
        <v>2311.58</v>
      </c>
      <c r="E2203" s="48">
        <v>98.510099999999994</v>
      </c>
      <c r="F2203" s="48">
        <v>94.452299999999994</v>
      </c>
    </row>
    <row r="2204" spans="2:6" x14ac:dyDescent="0.25">
      <c r="B2204" s="32" t="s">
        <v>27</v>
      </c>
      <c r="C2204" s="32">
        <v>2.8000000000000003</v>
      </c>
      <c r="D2204" s="50">
        <v>2353.61</v>
      </c>
      <c r="E2204" s="48">
        <v>98.615200000000002</v>
      </c>
      <c r="F2204" s="48">
        <v>94.744299999999996</v>
      </c>
    </row>
    <row r="2205" spans="2:6" x14ac:dyDescent="0.25">
      <c r="B2205" s="32" t="s">
        <v>27</v>
      </c>
      <c r="C2205" s="32">
        <v>2.85</v>
      </c>
      <c r="D2205" s="50">
        <v>2395.64</v>
      </c>
      <c r="E2205" s="48">
        <v>98.692899999999995</v>
      </c>
      <c r="F2205" s="48">
        <v>94.963899999999995</v>
      </c>
    </row>
    <row r="2206" spans="2:6" x14ac:dyDescent="0.25">
      <c r="B2206" s="32" t="s">
        <v>27</v>
      </c>
      <c r="C2206" s="32">
        <v>2.9000000000000004</v>
      </c>
      <c r="D2206" s="50">
        <v>2437.66</v>
      </c>
      <c r="E2206" s="48">
        <v>98.775199999999998</v>
      </c>
      <c r="F2206" s="48">
        <v>95.197699999999998</v>
      </c>
    </row>
    <row r="2207" spans="2:6" x14ac:dyDescent="0.25">
      <c r="B2207" s="32" t="s">
        <v>27</v>
      </c>
      <c r="C2207" s="32">
        <v>2.95</v>
      </c>
      <c r="D2207" s="50">
        <v>2479.69</v>
      </c>
      <c r="E2207" s="48">
        <v>98.861999999999995</v>
      </c>
      <c r="F2207" s="48">
        <v>95.453900000000004</v>
      </c>
    </row>
    <row r="2208" spans="2:6" x14ac:dyDescent="0.25">
      <c r="B2208" s="32" t="s">
        <v>27</v>
      </c>
      <c r="C2208" s="32">
        <v>3</v>
      </c>
      <c r="D2208" s="50">
        <v>2521.7199999999998</v>
      </c>
      <c r="E2208" s="48">
        <v>98.935100000000006</v>
      </c>
      <c r="F2208" s="48">
        <v>95.673599999999993</v>
      </c>
    </row>
    <row r="2209" spans="2:6" x14ac:dyDescent="0.25">
      <c r="B2209" s="32" t="s">
        <v>27</v>
      </c>
      <c r="C2209" s="32">
        <v>3.0500000000000003</v>
      </c>
      <c r="D2209" s="50">
        <v>2563.75</v>
      </c>
      <c r="E2209" s="48">
        <v>98.999099999999999</v>
      </c>
      <c r="F2209" s="48">
        <v>95.868399999999994</v>
      </c>
    </row>
    <row r="2210" spans="2:6" x14ac:dyDescent="0.25">
      <c r="B2210" s="32" t="s">
        <v>27</v>
      </c>
      <c r="C2210" s="32">
        <v>3.1</v>
      </c>
      <c r="D2210" s="50">
        <v>2605.7800000000002</v>
      </c>
      <c r="E2210" s="48">
        <v>99.058499999999995</v>
      </c>
      <c r="F2210" s="48">
        <v>96.049199999999999</v>
      </c>
    </row>
    <row r="2211" spans="2:6" x14ac:dyDescent="0.25">
      <c r="B2211" s="32" t="s">
        <v>27</v>
      </c>
      <c r="C2211" s="32">
        <v>3.1500000000000004</v>
      </c>
      <c r="D2211" s="50">
        <v>2647.81</v>
      </c>
      <c r="E2211" s="48">
        <v>99.113399999999999</v>
      </c>
      <c r="F2211" s="48">
        <v>96.219499999999996</v>
      </c>
    </row>
    <row r="2212" spans="2:6" x14ac:dyDescent="0.25">
      <c r="B2212" s="32" t="s">
        <v>27</v>
      </c>
      <c r="C2212" s="32">
        <v>3.2</v>
      </c>
      <c r="D2212" s="50">
        <v>2689.84</v>
      </c>
      <c r="E2212" s="48">
        <v>99.145399999999995</v>
      </c>
      <c r="F2212" s="48">
        <v>96.322599999999994</v>
      </c>
    </row>
    <row r="2213" spans="2:6" x14ac:dyDescent="0.25">
      <c r="B2213" s="32" t="s">
        <v>27</v>
      </c>
      <c r="C2213" s="32">
        <v>3.25</v>
      </c>
      <c r="D2213" s="50">
        <v>2731.87</v>
      </c>
      <c r="E2213" s="48">
        <v>99.186499999999995</v>
      </c>
      <c r="F2213" s="48">
        <v>96.454300000000003</v>
      </c>
    </row>
    <row r="2214" spans="2:6" x14ac:dyDescent="0.25">
      <c r="B2214" s="32" t="s">
        <v>27</v>
      </c>
      <c r="C2214" s="32">
        <v>3.3000000000000003</v>
      </c>
      <c r="D2214" s="50">
        <v>2773.89</v>
      </c>
      <c r="E2214" s="48">
        <v>99.241399999999999</v>
      </c>
      <c r="F2214" s="48">
        <v>96.632599999999996</v>
      </c>
    </row>
    <row r="2215" spans="2:6" x14ac:dyDescent="0.25">
      <c r="B2215" s="32" t="s">
        <v>27</v>
      </c>
      <c r="C2215" s="32">
        <v>3.35</v>
      </c>
      <c r="D2215" s="50">
        <v>2815.92</v>
      </c>
      <c r="E2215" s="48">
        <v>99.255099999999999</v>
      </c>
      <c r="F2215" s="48">
        <v>96.678200000000004</v>
      </c>
    </row>
    <row r="2216" spans="2:6" x14ac:dyDescent="0.25">
      <c r="B2216" s="32" t="s">
        <v>27</v>
      </c>
      <c r="C2216" s="32">
        <v>3.4000000000000004</v>
      </c>
      <c r="D2216" s="50">
        <v>2857.95</v>
      </c>
      <c r="E2216" s="48">
        <v>99.291600000000003</v>
      </c>
      <c r="F2216" s="48">
        <v>96.8018</v>
      </c>
    </row>
    <row r="2217" spans="2:6" x14ac:dyDescent="0.25">
      <c r="B2217" s="32" t="s">
        <v>27</v>
      </c>
      <c r="C2217" s="32">
        <v>3.45</v>
      </c>
      <c r="D2217" s="50">
        <v>2899.98</v>
      </c>
      <c r="E2217" s="48">
        <v>99.323599999999999</v>
      </c>
      <c r="F2217" s="48">
        <v>96.912999999999997</v>
      </c>
    </row>
    <row r="2218" spans="2:6" x14ac:dyDescent="0.25">
      <c r="B2218" s="32" t="s">
        <v>27</v>
      </c>
      <c r="C2218" s="32">
        <v>3.5</v>
      </c>
      <c r="D2218" s="50">
        <v>2942.01</v>
      </c>
      <c r="E2218" s="48">
        <v>99.332800000000006</v>
      </c>
      <c r="F2218" s="48">
        <v>96.945599999999999</v>
      </c>
    </row>
    <row r="2219" spans="2:6" x14ac:dyDescent="0.25">
      <c r="B2219" s="32" t="s">
        <v>27</v>
      </c>
      <c r="C2219" s="32">
        <v>3.5500000000000003</v>
      </c>
      <c r="D2219" s="50">
        <v>2984.04</v>
      </c>
      <c r="E2219" s="48">
        <v>99.382999999999996</v>
      </c>
      <c r="F2219" s="48">
        <v>97.126400000000004</v>
      </c>
    </row>
    <row r="2220" spans="2:6" x14ac:dyDescent="0.25">
      <c r="B2220" s="32" t="s">
        <v>27</v>
      </c>
      <c r="C2220" s="32">
        <v>3.6</v>
      </c>
      <c r="D2220" s="50">
        <v>3026.07</v>
      </c>
      <c r="E2220" s="48">
        <v>99.419600000000003</v>
      </c>
      <c r="F2220" s="48">
        <v>97.255799999999994</v>
      </c>
    </row>
    <row r="2221" spans="2:6" x14ac:dyDescent="0.25">
      <c r="B2221" s="32" t="s">
        <v>27</v>
      </c>
      <c r="C2221" s="32">
        <v>3.6500000000000004</v>
      </c>
      <c r="D2221" s="50">
        <v>3068.1</v>
      </c>
      <c r="E2221" s="48">
        <v>99.460700000000003</v>
      </c>
      <c r="F2221" s="48">
        <v>97.411199999999994</v>
      </c>
    </row>
    <row r="2222" spans="2:6" x14ac:dyDescent="0.25">
      <c r="B2222" s="32" t="s">
        <v>27</v>
      </c>
      <c r="C2222" s="32">
        <v>3.7</v>
      </c>
      <c r="D2222" s="50">
        <v>3110.12</v>
      </c>
      <c r="E2222" s="48">
        <v>99.483599999999996</v>
      </c>
      <c r="F2222" s="48">
        <v>97.496499999999997</v>
      </c>
    </row>
    <row r="2223" spans="2:6" x14ac:dyDescent="0.25">
      <c r="B2223" s="32" t="s">
        <v>27</v>
      </c>
      <c r="C2223" s="32">
        <v>3.75</v>
      </c>
      <c r="D2223" s="50">
        <v>3152.15</v>
      </c>
      <c r="E2223" s="48">
        <v>99.497299999999996</v>
      </c>
      <c r="F2223" s="48">
        <v>97.549899999999994</v>
      </c>
    </row>
    <row r="2224" spans="2:6" x14ac:dyDescent="0.25">
      <c r="B2224" s="32" t="s">
        <v>27</v>
      </c>
      <c r="C2224" s="32">
        <v>3.8000000000000003</v>
      </c>
      <c r="D2224" s="50">
        <v>3194.18</v>
      </c>
      <c r="E2224" s="48">
        <v>99.524699999999996</v>
      </c>
      <c r="F2224" s="48">
        <v>97.653099999999995</v>
      </c>
    </row>
    <row r="2225" spans="2:6" x14ac:dyDescent="0.25">
      <c r="B2225" s="32" t="s">
        <v>27</v>
      </c>
      <c r="C2225" s="32">
        <v>3.85</v>
      </c>
      <c r="D2225" s="50">
        <v>3236.21</v>
      </c>
      <c r="E2225" s="48">
        <v>99.529300000000006</v>
      </c>
      <c r="F2225" s="48">
        <v>97.669799999999995</v>
      </c>
    </row>
    <row r="2226" spans="2:6" x14ac:dyDescent="0.25">
      <c r="B2226" s="32" t="s">
        <v>27</v>
      </c>
      <c r="C2226" s="32">
        <v>3.9000000000000004</v>
      </c>
      <c r="D2226" s="50">
        <v>3278.24</v>
      </c>
      <c r="E2226" s="48">
        <v>99.556700000000006</v>
      </c>
      <c r="F2226" s="48">
        <v>97.777900000000002</v>
      </c>
    </row>
    <row r="2227" spans="2:6" x14ac:dyDescent="0.25">
      <c r="B2227" s="32" t="s">
        <v>27</v>
      </c>
      <c r="C2227" s="32">
        <v>3.95</v>
      </c>
      <c r="D2227" s="50">
        <v>3320.27</v>
      </c>
      <c r="E2227" s="48">
        <v>99.561300000000003</v>
      </c>
      <c r="F2227" s="48">
        <v>97.795900000000003</v>
      </c>
    </row>
    <row r="2228" spans="2:6" x14ac:dyDescent="0.25">
      <c r="B2228" s="32" t="s">
        <v>27</v>
      </c>
      <c r="C2228" s="32">
        <v>4</v>
      </c>
      <c r="D2228" s="50">
        <v>3362.3</v>
      </c>
      <c r="E2228" s="48">
        <v>99.579499999999996</v>
      </c>
      <c r="F2228" s="48">
        <v>97.868899999999996</v>
      </c>
    </row>
    <row r="2229" spans="2:6" x14ac:dyDescent="0.25">
      <c r="B2229" s="32" t="s">
        <v>27</v>
      </c>
      <c r="C2229" s="32">
        <v>4.05</v>
      </c>
      <c r="D2229" s="50">
        <v>3404.33</v>
      </c>
      <c r="E2229" s="48">
        <v>99.593299999999999</v>
      </c>
      <c r="F2229" s="48">
        <v>97.924499999999995</v>
      </c>
    </row>
    <row r="2230" spans="2:6" x14ac:dyDescent="0.25">
      <c r="B2230" s="32" t="s">
        <v>27</v>
      </c>
      <c r="C2230" s="32">
        <v>4.1000000000000005</v>
      </c>
      <c r="D2230" s="50">
        <v>3446.35</v>
      </c>
      <c r="E2230" s="48">
        <v>99.616100000000003</v>
      </c>
      <c r="F2230" s="48">
        <v>98.016000000000005</v>
      </c>
    </row>
    <row r="2231" spans="2:6" x14ac:dyDescent="0.25">
      <c r="B2231" s="32" t="s">
        <v>27</v>
      </c>
      <c r="C2231" s="32">
        <v>4.1500000000000004</v>
      </c>
      <c r="D2231" s="50">
        <v>3488.38</v>
      </c>
      <c r="E2231" s="48">
        <v>99.629800000000003</v>
      </c>
      <c r="F2231" s="48">
        <v>98.073899999999995</v>
      </c>
    </row>
    <row r="2232" spans="2:6" x14ac:dyDescent="0.25">
      <c r="B2232" s="32" t="s">
        <v>27</v>
      </c>
      <c r="C2232" s="32">
        <v>4.2</v>
      </c>
      <c r="D2232" s="50">
        <v>3530.41</v>
      </c>
      <c r="E2232" s="48">
        <v>99.652699999999996</v>
      </c>
      <c r="F2232" s="48">
        <v>98.168599999999998</v>
      </c>
    </row>
    <row r="2233" spans="2:6" x14ac:dyDescent="0.25">
      <c r="B2233" s="32" t="s">
        <v>27</v>
      </c>
      <c r="C2233" s="32">
        <v>4.25</v>
      </c>
      <c r="D2233" s="50">
        <v>3572.44</v>
      </c>
      <c r="E2233" s="48">
        <v>99.661799999999999</v>
      </c>
      <c r="F2233" s="48">
        <v>98.208200000000005</v>
      </c>
    </row>
    <row r="2234" spans="2:6" x14ac:dyDescent="0.25">
      <c r="B2234" s="32" t="s">
        <v>27</v>
      </c>
      <c r="C2234" s="32">
        <v>4.3</v>
      </c>
      <c r="D2234" s="50">
        <v>3614.47</v>
      </c>
      <c r="E2234" s="48">
        <v>99.6892</v>
      </c>
      <c r="F2234" s="48">
        <v>98.3249</v>
      </c>
    </row>
    <row r="2235" spans="2:6" x14ac:dyDescent="0.25">
      <c r="B2235" s="32" t="s">
        <v>27</v>
      </c>
      <c r="C2235" s="32">
        <v>4.3500000000000005</v>
      </c>
      <c r="D2235" s="50">
        <v>3656.5</v>
      </c>
      <c r="E2235" s="48">
        <v>99.693799999999996</v>
      </c>
      <c r="F2235" s="48">
        <v>98.344800000000006</v>
      </c>
    </row>
    <row r="2236" spans="2:6" x14ac:dyDescent="0.25">
      <c r="B2236" s="32" t="s">
        <v>27</v>
      </c>
      <c r="C2236" s="32">
        <v>4.4000000000000004</v>
      </c>
      <c r="D2236" s="50">
        <v>3698.53</v>
      </c>
      <c r="E2236" s="48">
        <v>99.698400000000007</v>
      </c>
      <c r="F2236" s="48">
        <v>98.365700000000004</v>
      </c>
    </row>
    <row r="2237" spans="2:6" x14ac:dyDescent="0.25">
      <c r="B2237" s="32" t="s">
        <v>27</v>
      </c>
      <c r="C2237" s="32">
        <v>4.45</v>
      </c>
      <c r="D2237" s="50">
        <v>3740.55</v>
      </c>
      <c r="E2237" s="48">
        <v>99.707499999999996</v>
      </c>
      <c r="F2237" s="48">
        <v>98.406499999999994</v>
      </c>
    </row>
    <row r="2238" spans="2:6" x14ac:dyDescent="0.25">
      <c r="B2238" s="32" t="s">
        <v>27</v>
      </c>
      <c r="C2238" s="32">
        <v>4.5</v>
      </c>
      <c r="D2238" s="50">
        <v>3782.58</v>
      </c>
      <c r="E2238" s="48">
        <v>99.721199999999996</v>
      </c>
      <c r="F2238" s="48">
        <v>98.4679</v>
      </c>
    </row>
    <row r="2239" spans="2:6" x14ac:dyDescent="0.25">
      <c r="B2239" s="32" t="s">
        <v>27</v>
      </c>
      <c r="C2239" s="32">
        <v>4.55</v>
      </c>
      <c r="D2239" s="50">
        <v>3824.61</v>
      </c>
      <c r="E2239" s="48">
        <v>99.739500000000007</v>
      </c>
      <c r="F2239" s="48">
        <v>98.551699999999997</v>
      </c>
    </row>
    <row r="2240" spans="2:6" x14ac:dyDescent="0.25">
      <c r="B2240" s="32" t="s">
        <v>27</v>
      </c>
      <c r="C2240" s="32">
        <v>4.6000000000000005</v>
      </c>
      <c r="D2240" s="50">
        <v>3866.64</v>
      </c>
      <c r="E2240" s="48">
        <v>99.753200000000007</v>
      </c>
      <c r="F2240" s="48">
        <v>98.616399999999999</v>
      </c>
    </row>
    <row r="2241" spans="2:6" x14ac:dyDescent="0.25">
      <c r="B2241" s="32" t="s">
        <v>27</v>
      </c>
      <c r="C2241" s="32">
        <v>4.6500000000000004</v>
      </c>
      <c r="D2241" s="50">
        <v>3908.67</v>
      </c>
      <c r="E2241" s="48">
        <v>99.753200000000007</v>
      </c>
      <c r="F2241" s="48">
        <v>98.616399999999999</v>
      </c>
    </row>
    <row r="2242" spans="2:6" x14ac:dyDescent="0.25">
      <c r="B2242" s="32" t="s">
        <v>27</v>
      </c>
      <c r="C2242" s="32">
        <v>4.7</v>
      </c>
      <c r="D2242" s="50">
        <v>3950.7</v>
      </c>
      <c r="E2242" s="48">
        <v>99.757800000000003</v>
      </c>
      <c r="F2242" s="48">
        <v>98.638800000000003</v>
      </c>
    </row>
    <row r="2243" spans="2:6" x14ac:dyDescent="0.25">
      <c r="B2243" s="32" t="s">
        <v>27</v>
      </c>
      <c r="C2243" s="32">
        <v>4.75</v>
      </c>
      <c r="D2243" s="50">
        <v>3992.73</v>
      </c>
      <c r="E2243" s="48">
        <v>99.771500000000003</v>
      </c>
      <c r="F2243" s="48">
        <v>98.703699999999998</v>
      </c>
    </row>
    <row r="2244" spans="2:6" x14ac:dyDescent="0.25">
      <c r="B2244" s="32" t="s">
        <v>27</v>
      </c>
      <c r="C2244" s="32">
        <v>4.8000000000000007</v>
      </c>
      <c r="D2244" s="50">
        <v>4034.76</v>
      </c>
      <c r="E2244" s="48">
        <v>99.771500000000003</v>
      </c>
      <c r="F2244" s="48">
        <v>98.703699999999998</v>
      </c>
    </row>
    <row r="2245" spans="2:6" x14ac:dyDescent="0.25">
      <c r="B2245" s="32" t="s">
        <v>27</v>
      </c>
      <c r="C2245" s="32">
        <v>4.8500000000000005</v>
      </c>
      <c r="D2245" s="50">
        <v>4076.78</v>
      </c>
      <c r="E2245" s="48">
        <v>99.771500000000003</v>
      </c>
      <c r="F2245" s="48">
        <v>98.703699999999998</v>
      </c>
    </row>
    <row r="2246" spans="2:6" x14ac:dyDescent="0.25">
      <c r="B2246" s="32" t="s">
        <v>27</v>
      </c>
      <c r="C2246" s="32">
        <v>4.9000000000000004</v>
      </c>
      <c r="D2246" s="50">
        <v>4118.8100000000004</v>
      </c>
      <c r="E2246" s="48">
        <v>99.7761</v>
      </c>
      <c r="F2246" s="48">
        <v>98.726299999999995</v>
      </c>
    </row>
    <row r="2247" spans="2:6" x14ac:dyDescent="0.25">
      <c r="B2247" s="32" t="s">
        <v>27</v>
      </c>
      <c r="C2247" s="32">
        <v>4.95</v>
      </c>
      <c r="D2247" s="50">
        <v>4160.84</v>
      </c>
      <c r="E2247" s="48">
        <v>99.794300000000007</v>
      </c>
      <c r="F2247" s="48">
        <v>98.818100000000001</v>
      </c>
    </row>
    <row r="2248" spans="2:6" x14ac:dyDescent="0.25">
      <c r="B2248" s="32" t="s">
        <v>27</v>
      </c>
      <c r="C2248" s="32">
        <v>5</v>
      </c>
      <c r="D2248" s="50">
        <v>4202.87</v>
      </c>
      <c r="E2248" s="48">
        <v>99.812600000000003</v>
      </c>
      <c r="F2248" s="48">
        <v>98.907399999999996</v>
      </c>
    </row>
    <row r="2249" spans="2:6" x14ac:dyDescent="0.25">
      <c r="B2249" s="32" t="s">
        <v>27</v>
      </c>
      <c r="C2249" s="32">
        <v>5.0500000000000007</v>
      </c>
      <c r="D2249" s="50">
        <v>4244.8999999999996</v>
      </c>
      <c r="E2249" s="48">
        <v>99.812600000000003</v>
      </c>
      <c r="F2249" s="48">
        <v>98.907399999999996</v>
      </c>
    </row>
    <row r="2250" spans="2:6" x14ac:dyDescent="0.25">
      <c r="B2250" s="32" t="s">
        <v>27</v>
      </c>
      <c r="C2250" s="32">
        <v>5.1000000000000005</v>
      </c>
      <c r="D2250" s="50">
        <v>4286.93</v>
      </c>
      <c r="E2250" s="48">
        <v>99.8172</v>
      </c>
      <c r="F2250" s="48">
        <v>98.931700000000006</v>
      </c>
    </row>
    <row r="2251" spans="2:6" x14ac:dyDescent="0.25">
      <c r="B2251" s="32" t="s">
        <v>27</v>
      </c>
      <c r="C2251" s="32">
        <v>5.15</v>
      </c>
      <c r="D2251" s="50">
        <v>4328.96</v>
      </c>
      <c r="E2251" s="48">
        <v>99.826300000000003</v>
      </c>
      <c r="F2251" s="48">
        <v>98.978499999999997</v>
      </c>
    </row>
    <row r="2252" spans="2:6" x14ac:dyDescent="0.25">
      <c r="B2252" s="32" t="s">
        <v>27</v>
      </c>
      <c r="C2252" s="32">
        <v>5.2</v>
      </c>
      <c r="D2252" s="50">
        <v>4370.99</v>
      </c>
      <c r="E2252" s="48">
        <v>99.8309</v>
      </c>
      <c r="F2252" s="48">
        <v>99.003299999999996</v>
      </c>
    </row>
    <row r="2253" spans="2:6" x14ac:dyDescent="0.25">
      <c r="B2253" s="32" t="s">
        <v>27</v>
      </c>
      <c r="C2253" s="32">
        <v>5.25</v>
      </c>
      <c r="D2253" s="50">
        <v>4413.01</v>
      </c>
      <c r="E2253" s="48">
        <v>99.8446</v>
      </c>
      <c r="F2253" s="48">
        <v>99.077200000000005</v>
      </c>
    </row>
    <row r="2254" spans="2:6" x14ac:dyDescent="0.25">
      <c r="B2254" s="32" t="s">
        <v>27</v>
      </c>
      <c r="C2254" s="32">
        <v>5.3000000000000007</v>
      </c>
      <c r="D2254" s="50">
        <v>4455.04</v>
      </c>
      <c r="E2254" s="48">
        <v>99.867500000000007</v>
      </c>
      <c r="F2254" s="48">
        <v>99.1999</v>
      </c>
    </row>
    <row r="2255" spans="2:6" x14ac:dyDescent="0.25">
      <c r="B2255" s="32" t="s">
        <v>27</v>
      </c>
      <c r="C2255" s="32">
        <v>5.3500000000000005</v>
      </c>
      <c r="D2255" s="50">
        <v>4497.07</v>
      </c>
      <c r="E2255" s="48">
        <v>99.876599999999996</v>
      </c>
      <c r="F2255" s="48">
        <v>99.247699999999995</v>
      </c>
    </row>
    <row r="2256" spans="2:6" x14ac:dyDescent="0.25">
      <c r="B2256" s="32" t="s">
        <v>27</v>
      </c>
      <c r="C2256" s="32">
        <v>5.4</v>
      </c>
      <c r="D2256" s="50">
        <v>4539.1000000000004</v>
      </c>
      <c r="E2256" s="48">
        <v>99.8857</v>
      </c>
      <c r="F2256" s="48">
        <v>99.299099999999996</v>
      </c>
    </row>
    <row r="2257" spans="2:6" x14ac:dyDescent="0.25">
      <c r="B2257" s="32" t="s">
        <v>27</v>
      </c>
      <c r="C2257" s="32">
        <v>5.45</v>
      </c>
      <c r="D2257" s="50">
        <v>4581.13</v>
      </c>
      <c r="E2257" s="48">
        <v>99.894900000000007</v>
      </c>
      <c r="F2257" s="48">
        <v>99.350800000000007</v>
      </c>
    </row>
    <row r="2258" spans="2:6" x14ac:dyDescent="0.25">
      <c r="B2258" s="32" t="s">
        <v>27</v>
      </c>
      <c r="C2258" s="32">
        <v>5.5</v>
      </c>
      <c r="D2258" s="50">
        <v>4623.16</v>
      </c>
      <c r="E2258" s="48">
        <v>99.899500000000003</v>
      </c>
      <c r="F2258" s="48">
        <v>99.376099999999994</v>
      </c>
    </row>
    <row r="2259" spans="2:6" x14ac:dyDescent="0.25">
      <c r="B2259" s="32" t="s">
        <v>27</v>
      </c>
      <c r="C2259" s="32">
        <v>5.5500000000000007</v>
      </c>
      <c r="D2259" s="50">
        <v>4665.1899999999996</v>
      </c>
      <c r="E2259" s="48">
        <v>99.903999999999996</v>
      </c>
      <c r="F2259" s="48">
        <v>99.401700000000005</v>
      </c>
    </row>
    <row r="2260" spans="2:6" x14ac:dyDescent="0.25">
      <c r="B2260" s="32" t="s">
        <v>27</v>
      </c>
      <c r="C2260" s="32">
        <v>5.6000000000000005</v>
      </c>
      <c r="D2260" s="50">
        <v>4707.21</v>
      </c>
      <c r="E2260" s="48">
        <v>99.908600000000007</v>
      </c>
      <c r="F2260" s="48">
        <v>99.428299999999993</v>
      </c>
    </row>
    <row r="2261" spans="2:6" x14ac:dyDescent="0.25">
      <c r="B2261" s="32" t="s">
        <v>27</v>
      </c>
      <c r="C2261" s="32">
        <v>5.65</v>
      </c>
      <c r="D2261" s="50">
        <v>4749.24</v>
      </c>
      <c r="E2261" s="48">
        <v>99.913200000000003</v>
      </c>
      <c r="F2261" s="48">
        <v>99.455100000000002</v>
      </c>
    </row>
    <row r="2262" spans="2:6" x14ac:dyDescent="0.25">
      <c r="B2262" s="32" t="s">
        <v>27</v>
      </c>
      <c r="C2262" s="32">
        <v>5.7</v>
      </c>
      <c r="D2262" s="50">
        <v>4791.2700000000004</v>
      </c>
      <c r="E2262" s="48">
        <v>99.917699999999996</v>
      </c>
      <c r="F2262" s="48">
        <v>99.481300000000005</v>
      </c>
    </row>
    <row r="2263" spans="2:6" x14ac:dyDescent="0.25">
      <c r="B2263" s="32" t="s">
        <v>27</v>
      </c>
      <c r="C2263" s="32">
        <v>5.75</v>
      </c>
      <c r="D2263" s="50">
        <v>4833.3</v>
      </c>
      <c r="E2263" s="48">
        <v>99.917699999999996</v>
      </c>
      <c r="F2263" s="48">
        <v>99.481300000000005</v>
      </c>
    </row>
    <row r="2264" spans="2:6" x14ac:dyDescent="0.25">
      <c r="B2264" s="32" t="s">
        <v>27</v>
      </c>
      <c r="C2264" s="32">
        <v>5.8000000000000007</v>
      </c>
      <c r="D2264" s="50">
        <v>4875.33</v>
      </c>
      <c r="E2264" s="48">
        <v>99.922300000000007</v>
      </c>
      <c r="F2264" s="48">
        <v>99.507900000000006</v>
      </c>
    </row>
    <row r="2265" spans="2:6" x14ac:dyDescent="0.25">
      <c r="B2265" s="32" t="s">
        <v>27</v>
      </c>
      <c r="C2265" s="32">
        <v>5.8500000000000005</v>
      </c>
      <c r="D2265" s="50">
        <v>4917.3599999999997</v>
      </c>
      <c r="E2265" s="48">
        <v>99.931399999999996</v>
      </c>
      <c r="F2265" s="48">
        <v>99.560199999999995</v>
      </c>
    </row>
    <row r="2266" spans="2:6" x14ac:dyDescent="0.25">
      <c r="B2266" s="32" t="s">
        <v>27</v>
      </c>
      <c r="C2266" s="32">
        <v>5.9</v>
      </c>
      <c r="D2266" s="50">
        <v>4959.3900000000003</v>
      </c>
      <c r="E2266" s="48">
        <v>99.931399999999996</v>
      </c>
      <c r="F2266" s="48">
        <v>99.560199999999995</v>
      </c>
    </row>
    <row r="2267" spans="2:6" x14ac:dyDescent="0.25">
      <c r="B2267" s="32" t="s">
        <v>27</v>
      </c>
      <c r="C2267" s="32">
        <v>5.95</v>
      </c>
      <c r="D2267" s="50">
        <v>5001.42</v>
      </c>
      <c r="E2267" s="48">
        <v>99.936000000000007</v>
      </c>
      <c r="F2267" s="48">
        <v>99.587599999999995</v>
      </c>
    </row>
    <row r="2268" spans="2:6" x14ac:dyDescent="0.25">
      <c r="B2268" s="32" t="s">
        <v>27</v>
      </c>
      <c r="C2268" s="32">
        <v>6</v>
      </c>
      <c r="D2268" s="50">
        <v>5043.4399999999996</v>
      </c>
      <c r="E2268" s="48">
        <v>99.940600000000003</v>
      </c>
      <c r="F2268" s="48">
        <v>99.615099999999998</v>
      </c>
    </row>
    <row r="2269" spans="2:6" x14ac:dyDescent="0.25">
      <c r="B2269" s="32" t="s">
        <v>27</v>
      </c>
      <c r="C2269" s="32">
        <v>6.0500000000000007</v>
      </c>
      <c r="D2269" s="50">
        <v>5085.47</v>
      </c>
      <c r="E2269" s="48">
        <v>99.940600000000003</v>
      </c>
      <c r="F2269" s="48">
        <v>99.615099999999998</v>
      </c>
    </row>
    <row r="2270" spans="2:6" x14ac:dyDescent="0.25">
      <c r="B2270" s="32" t="s">
        <v>27</v>
      </c>
      <c r="C2270" s="32">
        <v>6.1000000000000005</v>
      </c>
      <c r="D2270" s="50">
        <v>5127.5</v>
      </c>
      <c r="E2270" s="48">
        <v>99.949700000000007</v>
      </c>
      <c r="F2270" s="48">
        <v>99.673100000000005</v>
      </c>
    </row>
    <row r="2271" spans="2:6" x14ac:dyDescent="0.25">
      <c r="B2271" s="32" t="s">
        <v>27</v>
      </c>
      <c r="C2271" s="32">
        <v>6.15</v>
      </c>
      <c r="D2271" s="50">
        <v>5169.53</v>
      </c>
      <c r="E2271" s="48">
        <v>99.949700000000007</v>
      </c>
      <c r="F2271" s="48">
        <v>99.673100000000005</v>
      </c>
    </row>
    <row r="2272" spans="2:6" x14ac:dyDescent="0.25">
      <c r="B2272" s="32" t="s">
        <v>27</v>
      </c>
      <c r="C2272" s="32">
        <v>6.2</v>
      </c>
      <c r="D2272" s="50">
        <v>5211.5600000000004</v>
      </c>
      <c r="E2272" s="48">
        <v>99.949700000000007</v>
      </c>
      <c r="F2272" s="48">
        <v>99.673100000000005</v>
      </c>
    </row>
    <row r="2273" spans="2:6" x14ac:dyDescent="0.25">
      <c r="B2273" s="32" t="s">
        <v>27</v>
      </c>
      <c r="C2273" s="32">
        <v>6.25</v>
      </c>
      <c r="D2273" s="50">
        <v>5253.59</v>
      </c>
      <c r="E2273" s="48">
        <v>99.954300000000003</v>
      </c>
      <c r="F2273" s="48">
        <v>99.7029</v>
      </c>
    </row>
    <row r="2274" spans="2:6" x14ac:dyDescent="0.25">
      <c r="B2274" s="32" t="s">
        <v>27</v>
      </c>
      <c r="C2274" s="32">
        <v>6.3000000000000007</v>
      </c>
      <c r="D2274" s="50">
        <v>5295.62</v>
      </c>
      <c r="E2274" s="48">
        <v>99.954300000000003</v>
      </c>
      <c r="F2274" s="48">
        <v>99.7029</v>
      </c>
    </row>
    <row r="2275" spans="2:6" x14ac:dyDescent="0.25">
      <c r="B2275" s="32" t="s">
        <v>27</v>
      </c>
      <c r="C2275" s="32">
        <v>6.3500000000000005</v>
      </c>
      <c r="D2275" s="50">
        <v>5337.65</v>
      </c>
      <c r="E2275" s="48">
        <v>99.963399999999993</v>
      </c>
      <c r="F2275" s="48">
        <v>99.759699999999995</v>
      </c>
    </row>
    <row r="2276" spans="2:6" x14ac:dyDescent="0.25">
      <c r="B2276" s="32" t="s">
        <v>27</v>
      </c>
      <c r="C2276" s="32">
        <v>6.4</v>
      </c>
      <c r="D2276" s="50">
        <v>5379.67</v>
      </c>
      <c r="E2276" s="48">
        <v>99.968000000000004</v>
      </c>
      <c r="F2276" s="48">
        <v>99.787599999999998</v>
      </c>
    </row>
    <row r="2277" spans="2:6" x14ac:dyDescent="0.25">
      <c r="B2277" s="32" t="s">
        <v>27</v>
      </c>
      <c r="C2277" s="32">
        <v>6.45</v>
      </c>
      <c r="D2277" s="50">
        <v>5421.7</v>
      </c>
      <c r="E2277" s="48">
        <v>99.9726</v>
      </c>
      <c r="F2277" s="48">
        <v>99.817300000000003</v>
      </c>
    </row>
    <row r="2278" spans="2:6" x14ac:dyDescent="0.25">
      <c r="B2278" s="32" t="s">
        <v>27</v>
      </c>
      <c r="C2278" s="32">
        <v>6.5</v>
      </c>
      <c r="D2278" s="50">
        <v>5463.73</v>
      </c>
      <c r="E2278" s="48">
        <v>99.9726</v>
      </c>
      <c r="F2278" s="48">
        <v>99.817300000000003</v>
      </c>
    </row>
    <row r="2279" spans="2:6" x14ac:dyDescent="0.25">
      <c r="B2279" s="32" t="s">
        <v>27</v>
      </c>
      <c r="C2279" s="32">
        <v>6.5500000000000007</v>
      </c>
      <c r="D2279" s="50">
        <v>5505.76</v>
      </c>
      <c r="E2279" s="48">
        <v>99.981700000000004</v>
      </c>
      <c r="F2279" s="48">
        <v>99.876000000000005</v>
      </c>
    </row>
    <row r="2280" spans="2:6" x14ac:dyDescent="0.25">
      <c r="B2280" s="32" t="s">
        <v>27</v>
      </c>
      <c r="C2280" s="32">
        <v>6.6000000000000005</v>
      </c>
      <c r="D2280" s="50">
        <v>5547.79</v>
      </c>
      <c r="E2280" s="48">
        <v>99.990899999999996</v>
      </c>
      <c r="F2280" s="48">
        <v>99.936599999999999</v>
      </c>
    </row>
    <row r="2281" spans="2:6" x14ac:dyDescent="0.25">
      <c r="B2281" s="32" t="s">
        <v>27</v>
      </c>
      <c r="C2281" s="32">
        <v>6.65</v>
      </c>
      <c r="D2281" s="50">
        <v>5589.82</v>
      </c>
      <c r="E2281" s="48">
        <v>99.990899999999996</v>
      </c>
      <c r="F2281" s="48">
        <v>99.936599999999999</v>
      </c>
    </row>
    <row r="2282" spans="2:6" x14ac:dyDescent="0.25">
      <c r="B2282" s="32" t="s">
        <v>27</v>
      </c>
      <c r="C2282" s="32">
        <v>6.7</v>
      </c>
      <c r="D2282" s="50">
        <v>5631.85</v>
      </c>
      <c r="E2282" s="48">
        <v>99.990899999999996</v>
      </c>
      <c r="F2282" s="48">
        <v>99.936599999999999</v>
      </c>
    </row>
    <row r="2283" spans="2:6" x14ac:dyDescent="0.25">
      <c r="B2283" s="32" t="s">
        <v>27</v>
      </c>
      <c r="C2283" s="32">
        <v>6.75</v>
      </c>
      <c r="D2283" s="50">
        <v>5673.88</v>
      </c>
      <c r="E2283" s="48">
        <v>99.990899999999996</v>
      </c>
      <c r="F2283" s="48">
        <v>99.936599999999999</v>
      </c>
    </row>
    <row r="2284" spans="2:6" x14ac:dyDescent="0.25">
      <c r="B2284" s="32" t="s">
        <v>27</v>
      </c>
      <c r="C2284" s="32">
        <v>6.8000000000000007</v>
      </c>
      <c r="D2284" s="50">
        <v>5715.9</v>
      </c>
      <c r="E2284" s="48">
        <v>99.990899999999996</v>
      </c>
      <c r="F2284" s="48">
        <v>99.936599999999999</v>
      </c>
    </row>
    <row r="2285" spans="2:6" x14ac:dyDescent="0.25">
      <c r="B2285" s="32" t="s">
        <v>27</v>
      </c>
      <c r="C2285" s="32">
        <v>6.8500000000000005</v>
      </c>
      <c r="D2285" s="50">
        <v>5757.93</v>
      </c>
      <c r="E2285" s="48">
        <v>99.990899999999996</v>
      </c>
      <c r="F2285" s="48">
        <v>99.936599999999999</v>
      </c>
    </row>
    <row r="2286" spans="2:6" x14ac:dyDescent="0.25">
      <c r="B2286" s="32" t="s">
        <v>27</v>
      </c>
      <c r="C2286" s="32">
        <v>6.9</v>
      </c>
      <c r="D2286" s="50">
        <v>5799.96</v>
      </c>
      <c r="E2286" s="48">
        <v>99.990899999999996</v>
      </c>
      <c r="F2286" s="48">
        <v>99.936599999999999</v>
      </c>
    </row>
    <row r="2287" spans="2:6" x14ac:dyDescent="0.25">
      <c r="B2287" s="32" t="s">
        <v>27</v>
      </c>
      <c r="C2287" s="32">
        <v>6.95</v>
      </c>
      <c r="D2287" s="50">
        <v>5841.99</v>
      </c>
      <c r="E2287" s="48">
        <v>99.995400000000004</v>
      </c>
      <c r="F2287" s="48">
        <v>99.968500000000006</v>
      </c>
    </row>
    <row r="2288" spans="2:6" x14ac:dyDescent="0.25">
      <c r="B2288" s="32" t="s">
        <v>27</v>
      </c>
      <c r="C2288" s="32">
        <v>7</v>
      </c>
      <c r="D2288" s="50">
        <v>5884.02</v>
      </c>
      <c r="E2288" s="48">
        <v>99.995400000000004</v>
      </c>
      <c r="F2288" s="48">
        <v>99.968500000000006</v>
      </c>
    </row>
    <row r="2289" spans="2:6" x14ac:dyDescent="0.25">
      <c r="B2289" s="32" t="s">
        <v>27</v>
      </c>
      <c r="C2289" s="32">
        <v>7.0500000000000007</v>
      </c>
      <c r="D2289" s="50">
        <v>5926.05</v>
      </c>
      <c r="E2289" s="48">
        <v>99.995400000000004</v>
      </c>
      <c r="F2289" s="48">
        <v>99.968500000000006</v>
      </c>
    </row>
    <row r="2290" spans="2:6" x14ac:dyDescent="0.25">
      <c r="B2290" s="32" t="s">
        <v>27</v>
      </c>
      <c r="C2290" s="32">
        <v>7.1000000000000005</v>
      </c>
      <c r="D2290" s="50">
        <v>5968.08</v>
      </c>
      <c r="E2290" s="48">
        <v>99.995400000000004</v>
      </c>
      <c r="F2290" s="48">
        <v>99.968500000000006</v>
      </c>
    </row>
    <row r="2291" spans="2:6" x14ac:dyDescent="0.25">
      <c r="B2291" s="13" t="s">
        <v>28</v>
      </c>
      <c r="C2291" s="13">
        <v>0</v>
      </c>
      <c r="D2291" s="49">
        <v>0</v>
      </c>
      <c r="E2291" s="47">
        <v>0</v>
      </c>
      <c r="F2291" s="47">
        <v>0</v>
      </c>
    </row>
    <row r="2292" spans="2:6" x14ac:dyDescent="0.25">
      <c r="B2292" s="13" t="s">
        <v>28</v>
      </c>
      <c r="C2292" s="13">
        <v>0.05</v>
      </c>
      <c r="D2292" s="49">
        <v>42.15</v>
      </c>
      <c r="E2292" s="47">
        <v>0.36870000000000003</v>
      </c>
      <c r="F2292" s="47">
        <v>1.24E-2</v>
      </c>
    </row>
    <row r="2293" spans="2:6" x14ac:dyDescent="0.25">
      <c r="B2293" s="13" t="s">
        <v>28</v>
      </c>
      <c r="C2293" s="13">
        <v>0.1</v>
      </c>
      <c r="D2293" s="49">
        <v>84.3</v>
      </c>
      <c r="E2293" s="47">
        <v>0.58489999999999998</v>
      </c>
      <c r="F2293" s="47">
        <v>2.9499999999999998E-2</v>
      </c>
    </row>
    <row r="2294" spans="2:6" x14ac:dyDescent="0.25">
      <c r="B2294" s="13" t="s">
        <v>28</v>
      </c>
      <c r="C2294" s="13">
        <v>0.15000000000000002</v>
      </c>
      <c r="D2294" s="49">
        <v>126.45</v>
      </c>
      <c r="E2294" s="47">
        <v>1.6911</v>
      </c>
      <c r="F2294" s="47">
        <v>0.1648</v>
      </c>
    </row>
    <row r="2295" spans="2:6" x14ac:dyDescent="0.25">
      <c r="B2295" s="13" t="s">
        <v>28</v>
      </c>
      <c r="C2295" s="13">
        <v>0.2</v>
      </c>
      <c r="D2295" s="49">
        <v>168.6</v>
      </c>
      <c r="E2295" s="47">
        <v>2.5493999999999999</v>
      </c>
      <c r="F2295" s="47">
        <v>0.31780000000000003</v>
      </c>
    </row>
    <row r="2296" spans="2:6" x14ac:dyDescent="0.25">
      <c r="B2296" s="13" t="s">
        <v>28</v>
      </c>
      <c r="C2296" s="13">
        <v>0.25</v>
      </c>
      <c r="D2296" s="49">
        <v>210.75</v>
      </c>
      <c r="E2296" s="47">
        <v>4.2214999999999998</v>
      </c>
      <c r="F2296" s="47">
        <v>0.69979999999999998</v>
      </c>
    </row>
    <row r="2297" spans="2:6" x14ac:dyDescent="0.25">
      <c r="B2297" s="13" t="s">
        <v>28</v>
      </c>
      <c r="C2297" s="13">
        <v>0.30000000000000004</v>
      </c>
      <c r="D2297" s="49">
        <v>252.9</v>
      </c>
      <c r="E2297" s="47">
        <v>5.4166999999999996</v>
      </c>
      <c r="F2297" s="47">
        <v>1.0308999999999999</v>
      </c>
    </row>
    <row r="2298" spans="2:6" x14ac:dyDescent="0.25">
      <c r="B2298" s="13" t="s">
        <v>28</v>
      </c>
      <c r="C2298" s="13">
        <v>0.35000000000000003</v>
      </c>
      <c r="D2298" s="49">
        <v>295.05</v>
      </c>
      <c r="E2298" s="47">
        <v>8.6336999999999993</v>
      </c>
      <c r="F2298" s="47">
        <v>2.1137999999999999</v>
      </c>
    </row>
    <row r="2299" spans="2:6" x14ac:dyDescent="0.25">
      <c r="B2299" s="13" t="s">
        <v>28</v>
      </c>
      <c r="C2299" s="13">
        <v>0.4</v>
      </c>
      <c r="D2299" s="49">
        <v>337.2</v>
      </c>
      <c r="E2299" s="47">
        <v>11.672700000000001</v>
      </c>
      <c r="F2299" s="47">
        <v>3.2345999999999999</v>
      </c>
    </row>
    <row r="2300" spans="2:6" x14ac:dyDescent="0.25">
      <c r="B2300" s="13" t="s">
        <v>28</v>
      </c>
      <c r="C2300" s="13">
        <v>0.45</v>
      </c>
      <c r="D2300" s="49">
        <v>379.35</v>
      </c>
      <c r="E2300" s="47">
        <v>14.5718</v>
      </c>
      <c r="F2300" s="47">
        <v>4.4650999999999996</v>
      </c>
    </row>
    <row r="2301" spans="2:6" x14ac:dyDescent="0.25">
      <c r="B2301" s="13" t="s">
        <v>28</v>
      </c>
      <c r="C2301" s="13">
        <v>0.5</v>
      </c>
      <c r="D2301" s="49">
        <v>421.5</v>
      </c>
      <c r="E2301" s="47">
        <v>19.321000000000002</v>
      </c>
      <c r="F2301" s="47">
        <v>6.7188999999999997</v>
      </c>
    </row>
    <row r="2302" spans="2:6" x14ac:dyDescent="0.25">
      <c r="B2302" s="13" t="s">
        <v>28</v>
      </c>
      <c r="C2302" s="13">
        <v>0.55000000000000004</v>
      </c>
      <c r="D2302" s="49">
        <v>463.65</v>
      </c>
      <c r="E2302" s="47">
        <v>22.671500000000002</v>
      </c>
      <c r="F2302" s="47">
        <v>8.4792000000000005</v>
      </c>
    </row>
    <row r="2303" spans="2:6" x14ac:dyDescent="0.25">
      <c r="B2303" s="13" t="s">
        <v>28</v>
      </c>
      <c r="C2303" s="13">
        <v>0.6</v>
      </c>
      <c r="D2303" s="49">
        <v>505.8</v>
      </c>
      <c r="E2303" s="47">
        <v>27.147300000000001</v>
      </c>
      <c r="F2303" s="47">
        <v>11.053699999999999</v>
      </c>
    </row>
    <row r="2304" spans="2:6" x14ac:dyDescent="0.25">
      <c r="B2304" s="13" t="s">
        <v>28</v>
      </c>
      <c r="C2304" s="13">
        <v>0.65</v>
      </c>
      <c r="D2304" s="49">
        <v>547.95000000000005</v>
      </c>
      <c r="E2304" s="47">
        <v>31.2925</v>
      </c>
      <c r="F2304" s="47">
        <v>13.625299999999999</v>
      </c>
    </row>
    <row r="2305" spans="2:6" x14ac:dyDescent="0.25">
      <c r="B2305" s="13" t="s">
        <v>28</v>
      </c>
      <c r="C2305" s="13">
        <v>0.70000000000000007</v>
      </c>
      <c r="D2305" s="49">
        <v>590.11</v>
      </c>
      <c r="E2305" s="47">
        <v>35.145299999999999</v>
      </c>
      <c r="F2305" s="47">
        <v>16.213799999999999</v>
      </c>
    </row>
    <row r="2306" spans="2:6" x14ac:dyDescent="0.25">
      <c r="B2306" s="13" t="s">
        <v>28</v>
      </c>
      <c r="C2306" s="13">
        <v>0.75</v>
      </c>
      <c r="D2306" s="49">
        <v>632.26</v>
      </c>
      <c r="E2306" s="47">
        <v>41.089700000000001</v>
      </c>
      <c r="F2306" s="47">
        <v>20.520199999999999</v>
      </c>
    </row>
    <row r="2307" spans="2:6" x14ac:dyDescent="0.25">
      <c r="B2307" s="13" t="s">
        <v>28</v>
      </c>
      <c r="C2307" s="13">
        <v>0.8</v>
      </c>
      <c r="D2307" s="49">
        <v>674.41</v>
      </c>
      <c r="E2307" s="47">
        <v>45.209499999999998</v>
      </c>
      <c r="F2307" s="47">
        <v>23.7194</v>
      </c>
    </row>
    <row r="2308" spans="2:6" x14ac:dyDescent="0.25">
      <c r="B2308" s="13" t="s">
        <v>28</v>
      </c>
      <c r="C2308" s="13">
        <v>0.85000000000000009</v>
      </c>
      <c r="D2308" s="49">
        <v>716.56</v>
      </c>
      <c r="E2308" s="47">
        <v>49.786999999999999</v>
      </c>
      <c r="F2308" s="47">
        <v>27.5121</v>
      </c>
    </row>
    <row r="2309" spans="2:6" x14ac:dyDescent="0.25">
      <c r="B2309" s="13" t="s">
        <v>28</v>
      </c>
      <c r="C2309" s="13">
        <v>0.9</v>
      </c>
      <c r="D2309" s="49">
        <v>758.71</v>
      </c>
      <c r="E2309" s="47">
        <v>53.480800000000002</v>
      </c>
      <c r="F2309" s="47">
        <v>30.7454</v>
      </c>
    </row>
    <row r="2310" spans="2:6" x14ac:dyDescent="0.25">
      <c r="B2310" s="13" t="s">
        <v>28</v>
      </c>
      <c r="C2310" s="13">
        <v>0.95000000000000007</v>
      </c>
      <c r="D2310" s="49">
        <v>800.86</v>
      </c>
      <c r="E2310" s="47">
        <v>56.875799999999998</v>
      </c>
      <c r="F2310" s="47">
        <v>33.896999999999998</v>
      </c>
    </row>
    <row r="2311" spans="2:6" x14ac:dyDescent="0.25">
      <c r="B2311" s="13" t="s">
        <v>28</v>
      </c>
      <c r="C2311" s="13">
        <v>1</v>
      </c>
      <c r="D2311" s="49">
        <v>843.01</v>
      </c>
      <c r="E2311" s="47">
        <v>60.131</v>
      </c>
      <c r="F2311" s="47">
        <v>37.065100000000001</v>
      </c>
    </row>
    <row r="2312" spans="2:6" x14ac:dyDescent="0.25">
      <c r="B2312" s="13" t="s">
        <v>28</v>
      </c>
      <c r="C2312" s="13">
        <v>1.05</v>
      </c>
      <c r="D2312" s="49">
        <v>885.16</v>
      </c>
      <c r="E2312" s="47">
        <v>62.686799999999998</v>
      </c>
      <c r="F2312" s="47">
        <v>39.680799999999998</v>
      </c>
    </row>
    <row r="2313" spans="2:6" x14ac:dyDescent="0.25">
      <c r="B2313" s="13" t="s">
        <v>28</v>
      </c>
      <c r="C2313" s="13">
        <v>1.1000000000000001</v>
      </c>
      <c r="D2313" s="49">
        <v>927.31</v>
      </c>
      <c r="E2313" s="47">
        <v>65.503200000000007</v>
      </c>
      <c r="F2313" s="47">
        <v>42.703000000000003</v>
      </c>
    </row>
    <row r="2314" spans="2:6" x14ac:dyDescent="0.25">
      <c r="B2314" s="13" t="s">
        <v>28</v>
      </c>
      <c r="C2314" s="13">
        <v>1.1500000000000001</v>
      </c>
      <c r="D2314" s="49">
        <v>969.46</v>
      </c>
      <c r="E2314" s="47">
        <v>68.116200000000006</v>
      </c>
      <c r="F2314" s="47">
        <v>45.6492</v>
      </c>
    </row>
    <row r="2315" spans="2:6" x14ac:dyDescent="0.25">
      <c r="B2315" s="13" t="s">
        <v>28</v>
      </c>
      <c r="C2315" s="13">
        <v>1.2000000000000002</v>
      </c>
      <c r="D2315" s="49">
        <v>1011.61</v>
      </c>
      <c r="E2315" s="47">
        <v>71.180599999999998</v>
      </c>
      <c r="F2315" s="47">
        <v>49.252200000000002</v>
      </c>
    </row>
    <row r="2316" spans="2:6" x14ac:dyDescent="0.25">
      <c r="B2316" s="13" t="s">
        <v>28</v>
      </c>
      <c r="C2316" s="13">
        <v>1.25</v>
      </c>
      <c r="D2316" s="49">
        <v>1053.76</v>
      </c>
      <c r="E2316" s="47">
        <v>74.760000000000005</v>
      </c>
      <c r="F2316" s="47">
        <v>53.633499999999998</v>
      </c>
    </row>
    <row r="2317" spans="2:6" x14ac:dyDescent="0.25">
      <c r="B2317" s="13" t="s">
        <v>28</v>
      </c>
      <c r="C2317" s="13">
        <v>1.3</v>
      </c>
      <c r="D2317" s="49">
        <v>1095.9100000000001</v>
      </c>
      <c r="E2317" s="47">
        <v>77.207700000000003</v>
      </c>
      <c r="F2317" s="47">
        <v>56.741900000000001</v>
      </c>
    </row>
    <row r="2318" spans="2:6" x14ac:dyDescent="0.25">
      <c r="B2318" s="13" t="s">
        <v>28</v>
      </c>
      <c r="C2318" s="13">
        <v>1.35</v>
      </c>
      <c r="D2318" s="49">
        <v>1138.06</v>
      </c>
      <c r="E2318" s="47">
        <v>79.343900000000005</v>
      </c>
      <c r="F2318" s="47">
        <v>59.566299999999998</v>
      </c>
    </row>
    <row r="2319" spans="2:6" x14ac:dyDescent="0.25">
      <c r="B2319" s="13" t="s">
        <v>28</v>
      </c>
      <c r="C2319" s="13">
        <v>1.4000000000000001</v>
      </c>
      <c r="D2319" s="49">
        <v>1180.21</v>
      </c>
      <c r="E2319" s="47">
        <v>81.123999999999995</v>
      </c>
      <c r="F2319" s="47">
        <v>62.012599999999999</v>
      </c>
    </row>
    <row r="2320" spans="2:6" x14ac:dyDescent="0.25">
      <c r="B2320" s="13" t="s">
        <v>28</v>
      </c>
      <c r="C2320" s="13">
        <v>1.4500000000000002</v>
      </c>
      <c r="D2320" s="49">
        <v>1222.3599999999999</v>
      </c>
      <c r="E2320" s="47">
        <v>82.7898</v>
      </c>
      <c r="F2320" s="47">
        <v>64.382400000000004</v>
      </c>
    </row>
    <row r="2321" spans="2:6" x14ac:dyDescent="0.25">
      <c r="B2321" s="13" t="s">
        <v>28</v>
      </c>
      <c r="C2321" s="13">
        <v>1.5</v>
      </c>
      <c r="D2321" s="49">
        <v>1264.51</v>
      </c>
      <c r="E2321" s="47">
        <v>84.334699999999998</v>
      </c>
      <c r="F2321" s="47">
        <v>66.659800000000004</v>
      </c>
    </row>
    <row r="2322" spans="2:6" x14ac:dyDescent="0.25">
      <c r="B2322" s="13" t="s">
        <v>28</v>
      </c>
      <c r="C2322" s="13">
        <v>1.55</v>
      </c>
      <c r="D2322" s="49">
        <v>1306.6600000000001</v>
      </c>
      <c r="E2322" s="47">
        <v>85.625299999999996</v>
      </c>
      <c r="F2322" s="47">
        <v>68.627099999999999</v>
      </c>
    </row>
    <row r="2323" spans="2:6" x14ac:dyDescent="0.25">
      <c r="B2323" s="13" t="s">
        <v>28</v>
      </c>
      <c r="C2323" s="13">
        <v>1.6</v>
      </c>
      <c r="D2323" s="49">
        <v>1348.81</v>
      </c>
      <c r="E2323" s="47">
        <v>86.877700000000004</v>
      </c>
      <c r="F2323" s="47">
        <v>70.593400000000003</v>
      </c>
    </row>
    <row r="2324" spans="2:6" x14ac:dyDescent="0.25">
      <c r="B2324" s="13" t="s">
        <v>28</v>
      </c>
      <c r="C2324" s="13">
        <v>1.6500000000000001</v>
      </c>
      <c r="D2324" s="49">
        <v>1390.96</v>
      </c>
      <c r="E2324" s="47">
        <v>88.015799999999999</v>
      </c>
      <c r="F2324" s="47">
        <v>72.445400000000006</v>
      </c>
    </row>
    <row r="2325" spans="2:6" x14ac:dyDescent="0.25">
      <c r="B2325" s="13" t="s">
        <v>28</v>
      </c>
      <c r="C2325" s="13">
        <v>1.7000000000000002</v>
      </c>
      <c r="D2325" s="49">
        <v>1433.11</v>
      </c>
      <c r="E2325" s="47">
        <v>89.071100000000001</v>
      </c>
      <c r="F2325" s="47">
        <v>74.209699999999998</v>
      </c>
    </row>
    <row r="2326" spans="2:6" x14ac:dyDescent="0.25">
      <c r="B2326" s="13" t="s">
        <v>28</v>
      </c>
      <c r="C2326" s="13">
        <v>1.75</v>
      </c>
      <c r="D2326" s="49">
        <v>1475.26</v>
      </c>
      <c r="E2326" s="47">
        <v>89.954899999999995</v>
      </c>
      <c r="F2326" s="47">
        <v>75.728999999999999</v>
      </c>
    </row>
    <row r="2327" spans="2:6" x14ac:dyDescent="0.25">
      <c r="B2327" s="13" t="s">
        <v>28</v>
      </c>
      <c r="C2327" s="13">
        <v>1.8</v>
      </c>
      <c r="D2327" s="49">
        <v>1517.41</v>
      </c>
      <c r="E2327" s="47">
        <v>90.813100000000006</v>
      </c>
      <c r="F2327" s="47">
        <v>77.250900000000001</v>
      </c>
    </row>
    <row r="2328" spans="2:6" x14ac:dyDescent="0.25">
      <c r="B2328" s="13" t="s">
        <v>28</v>
      </c>
      <c r="C2328" s="13">
        <v>1.85</v>
      </c>
      <c r="D2328" s="49">
        <v>1559.56</v>
      </c>
      <c r="E2328" s="47">
        <v>91.633300000000006</v>
      </c>
      <c r="F2328" s="47">
        <v>78.742900000000006</v>
      </c>
    </row>
    <row r="2329" spans="2:6" x14ac:dyDescent="0.25">
      <c r="B2329" s="13" t="s">
        <v>28</v>
      </c>
      <c r="C2329" s="13">
        <v>1.9000000000000001</v>
      </c>
      <c r="D2329" s="49">
        <v>1601.71</v>
      </c>
      <c r="E2329" s="47">
        <v>92.358099999999993</v>
      </c>
      <c r="F2329" s="47">
        <v>80.102199999999996</v>
      </c>
    </row>
    <row r="2330" spans="2:6" x14ac:dyDescent="0.25">
      <c r="B2330" s="13" t="s">
        <v>28</v>
      </c>
      <c r="C2330" s="13">
        <v>1.9500000000000002</v>
      </c>
      <c r="D2330" s="49">
        <v>1643.86</v>
      </c>
      <c r="E2330" s="47">
        <v>93.057400000000001</v>
      </c>
      <c r="F2330" s="47">
        <v>81.450900000000004</v>
      </c>
    </row>
    <row r="2331" spans="2:6" x14ac:dyDescent="0.25">
      <c r="B2331" s="13" t="s">
        <v>28</v>
      </c>
      <c r="C2331" s="13">
        <v>2</v>
      </c>
      <c r="D2331" s="49">
        <v>1686.01</v>
      </c>
      <c r="E2331" s="47">
        <v>93.775800000000004</v>
      </c>
      <c r="F2331" s="47">
        <v>82.868899999999996</v>
      </c>
    </row>
    <row r="2332" spans="2:6" x14ac:dyDescent="0.25">
      <c r="B2332" s="13" t="s">
        <v>28</v>
      </c>
      <c r="C2332" s="13">
        <v>2.0500000000000003</v>
      </c>
      <c r="D2332" s="49">
        <v>1728.17</v>
      </c>
      <c r="E2332" s="47">
        <v>94.227199999999996</v>
      </c>
      <c r="F2332" s="47">
        <v>83.783500000000004</v>
      </c>
    </row>
    <row r="2333" spans="2:6" x14ac:dyDescent="0.25">
      <c r="B2333" s="13" t="s">
        <v>28</v>
      </c>
      <c r="C2333" s="13">
        <v>2.1</v>
      </c>
      <c r="D2333" s="49">
        <v>1770.32</v>
      </c>
      <c r="E2333" s="47">
        <v>94.589600000000004</v>
      </c>
      <c r="F2333" s="47">
        <v>84.5364</v>
      </c>
    </row>
    <row r="2334" spans="2:6" x14ac:dyDescent="0.25">
      <c r="B2334" s="13" t="s">
        <v>28</v>
      </c>
      <c r="C2334" s="13">
        <v>2.15</v>
      </c>
      <c r="D2334" s="49">
        <v>1812.47</v>
      </c>
      <c r="E2334" s="47">
        <v>95.13</v>
      </c>
      <c r="F2334" s="47">
        <v>85.683199999999999</v>
      </c>
    </row>
    <row r="2335" spans="2:6" x14ac:dyDescent="0.25">
      <c r="B2335" s="13" t="s">
        <v>28</v>
      </c>
      <c r="C2335" s="13">
        <v>2.2000000000000002</v>
      </c>
      <c r="D2335" s="49">
        <v>1854.62</v>
      </c>
      <c r="E2335" s="47">
        <v>95.460599999999999</v>
      </c>
      <c r="F2335" s="47">
        <v>86.400999999999996</v>
      </c>
    </row>
    <row r="2336" spans="2:6" x14ac:dyDescent="0.25">
      <c r="B2336" s="13" t="s">
        <v>28</v>
      </c>
      <c r="C2336" s="13">
        <v>2.25</v>
      </c>
      <c r="D2336" s="49">
        <v>1896.77</v>
      </c>
      <c r="E2336" s="47">
        <v>95.797600000000003</v>
      </c>
      <c r="F2336" s="47">
        <v>87.156000000000006</v>
      </c>
    </row>
    <row r="2337" spans="2:6" x14ac:dyDescent="0.25">
      <c r="B2337" s="13" t="s">
        <v>28</v>
      </c>
      <c r="C2337" s="13">
        <v>2.3000000000000003</v>
      </c>
      <c r="D2337" s="49">
        <v>1938.92</v>
      </c>
      <c r="E2337" s="47">
        <v>96.115499999999997</v>
      </c>
      <c r="F2337" s="47">
        <v>87.877499999999998</v>
      </c>
    </row>
    <row r="2338" spans="2:6" x14ac:dyDescent="0.25">
      <c r="B2338" s="13" t="s">
        <v>28</v>
      </c>
      <c r="C2338" s="13">
        <v>2.35</v>
      </c>
      <c r="D2338" s="49">
        <v>1981.07</v>
      </c>
      <c r="E2338" s="47">
        <v>96.401600000000002</v>
      </c>
      <c r="F2338" s="47">
        <v>88.543700000000001</v>
      </c>
    </row>
    <row r="2339" spans="2:6" x14ac:dyDescent="0.25">
      <c r="B2339" s="13" t="s">
        <v>28</v>
      </c>
      <c r="C2339" s="13">
        <v>2.4000000000000004</v>
      </c>
      <c r="D2339" s="49">
        <v>2023.22</v>
      </c>
      <c r="E2339" s="47">
        <v>96.694000000000003</v>
      </c>
      <c r="F2339" s="47">
        <v>89.240499999999997</v>
      </c>
    </row>
    <row r="2340" spans="2:6" x14ac:dyDescent="0.25">
      <c r="B2340" s="13" t="s">
        <v>28</v>
      </c>
      <c r="C2340" s="13">
        <v>2.4500000000000002</v>
      </c>
      <c r="D2340" s="49">
        <v>2065.37</v>
      </c>
      <c r="E2340" s="47">
        <v>96.967399999999998</v>
      </c>
      <c r="F2340" s="47">
        <v>89.9041</v>
      </c>
    </row>
    <row r="2341" spans="2:6" x14ac:dyDescent="0.25">
      <c r="B2341" s="13" t="s">
        <v>28</v>
      </c>
      <c r="C2341" s="13">
        <v>2.5</v>
      </c>
      <c r="D2341" s="49">
        <v>2107.52</v>
      </c>
      <c r="E2341" s="47">
        <v>97.1708</v>
      </c>
      <c r="F2341" s="47">
        <v>90.4084</v>
      </c>
    </row>
    <row r="2342" spans="2:6" x14ac:dyDescent="0.25">
      <c r="B2342" s="13" t="s">
        <v>28</v>
      </c>
      <c r="C2342" s="13">
        <v>2.5500000000000003</v>
      </c>
      <c r="D2342" s="49">
        <v>2149.67</v>
      </c>
      <c r="E2342" s="47">
        <v>97.336100000000002</v>
      </c>
      <c r="F2342" s="47">
        <v>90.825299999999999</v>
      </c>
    </row>
    <row r="2343" spans="2:6" x14ac:dyDescent="0.25">
      <c r="B2343" s="13" t="s">
        <v>28</v>
      </c>
      <c r="C2343" s="13">
        <v>2.6</v>
      </c>
      <c r="D2343" s="49">
        <v>2191.8200000000002</v>
      </c>
      <c r="E2343" s="47">
        <v>97.520499999999998</v>
      </c>
      <c r="F2343" s="47">
        <v>91.299199999999999</v>
      </c>
    </row>
    <row r="2344" spans="2:6" x14ac:dyDescent="0.25">
      <c r="B2344" s="13" t="s">
        <v>28</v>
      </c>
      <c r="C2344" s="13">
        <v>2.6500000000000004</v>
      </c>
      <c r="D2344" s="49">
        <v>2233.9699999999998</v>
      </c>
      <c r="E2344" s="47">
        <v>97.6858</v>
      </c>
      <c r="F2344" s="47">
        <v>91.732500000000002</v>
      </c>
    </row>
    <row r="2345" spans="2:6" x14ac:dyDescent="0.25">
      <c r="B2345" s="13" t="s">
        <v>28</v>
      </c>
      <c r="C2345" s="13">
        <v>2.7</v>
      </c>
      <c r="D2345" s="49">
        <v>2276.12</v>
      </c>
      <c r="E2345" s="47">
        <v>97.838399999999993</v>
      </c>
      <c r="F2345" s="47">
        <v>92.139399999999995</v>
      </c>
    </row>
    <row r="2346" spans="2:6" x14ac:dyDescent="0.25">
      <c r="B2346" s="13" t="s">
        <v>28</v>
      </c>
      <c r="C2346" s="13">
        <v>2.75</v>
      </c>
      <c r="D2346" s="49">
        <v>2318.27</v>
      </c>
      <c r="E2346" s="47">
        <v>97.952799999999996</v>
      </c>
      <c r="F2346" s="47">
        <v>92.452299999999994</v>
      </c>
    </row>
    <row r="2347" spans="2:6" x14ac:dyDescent="0.25">
      <c r="B2347" s="13" t="s">
        <v>28</v>
      </c>
      <c r="C2347" s="13">
        <v>2.8000000000000003</v>
      </c>
      <c r="D2347" s="49">
        <v>2360.42</v>
      </c>
      <c r="E2347" s="47">
        <v>98.035499999999999</v>
      </c>
      <c r="F2347" s="47">
        <v>92.682599999999994</v>
      </c>
    </row>
    <row r="2348" spans="2:6" x14ac:dyDescent="0.25">
      <c r="B2348" s="13" t="s">
        <v>28</v>
      </c>
      <c r="C2348" s="13">
        <v>2.85</v>
      </c>
      <c r="D2348" s="49">
        <v>2402.5700000000002</v>
      </c>
      <c r="E2348" s="47">
        <v>98.194400000000002</v>
      </c>
      <c r="F2348" s="47">
        <v>93.128399999999999</v>
      </c>
    </row>
    <row r="2349" spans="2:6" x14ac:dyDescent="0.25">
      <c r="B2349" s="13" t="s">
        <v>28</v>
      </c>
      <c r="C2349" s="13">
        <v>2.9000000000000004</v>
      </c>
      <c r="D2349" s="49">
        <v>2444.7199999999998</v>
      </c>
      <c r="E2349" s="47">
        <v>98.270700000000005</v>
      </c>
      <c r="F2349" s="47">
        <v>93.3476</v>
      </c>
    </row>
    <row r="2350" spans="2:6" x14ac:dyDescent="0.25">
      <c r="B2350" s="13" t="s">
        <v>28</v>
      </c>
      <c r="C2350" s="13">
        <v>2.95</v>
      </c>
      <c r="D2350" s="49">
        <v>2486.87</v>
      </c>
      <c r="E2350" s="47">
        <v>98.391499999999994</v>
      </c>
      <c r="F2350" s="47">
        <v>93.702699999999993</v>
      </c>
    </row>
    <row r="2351" spans="2:6" x14ac:dyDescent="0.25">
      <c r="B2351" s="13" t="s">
        <v>28</v>
      </c>
      <c r="C2351" s="13">
        <v>3</v>
      </c>
      <c r="D2351" s="49">
        <v>2529.02</v>
      </c>
      <c r="E2351" s="47">
        <v>98.455100000000002</v>
      </c>
      <c r="F2351" s="47">
        <v>93.893600000000006</v>
      </c>
    </row>
    <row r="2352" spans="2:6" x14ac:dyDescent="0.25">
      <c r="B2352" s="13" t="s">
        <v>28</v>
      </c>
      <c r="C2352" s="13">
        <v>3.0500000000000003</v>
      </c>
      <c r="D2352" s="49">
        <v>2571.17</v>
      </c>
      <c r="E2352" s="47">
        <v>98.525000000000006</v>
      </c>
      <c r="F2352" s="47">
        <v>94.1036</v>
      </c>
    </row>
    <row r="2353" spans="2:6" x14ac:dyDescent="0.25">
      <c r="B2353" s="13" t="s">
        <v>28</v>
      </c>
      <c r="C2353" s="13">
        <v>3.1</v>
      </c>
      <c r="D2353" s="49">
        <v>2613.3200000000002</v>
      </c>
      <c r="E2353" s="47">
        <v>98.6267</v>
      </c>
      <c r="F2353" s="47">
        <v>94.413700000000006</v>
      </c>
    </row>
    <row r="2354" spans="2:6" x14ac:dyDescent="0.25">
      <c r="B2354" s="13" t="s">
        <v>28</v>
      </c>
      <c r="C2354" s="13">
        <v>3.1500000000000004</v>
      </c>
      <c r="D2354" s="49">
        <v>2655.47</v>
      </c>
      <c r="E2354" s="47">
        <v>98.715699999999998</v>
      </c>
      <c r="F2354" s="47">
        <v>94.692800000000005</v>
      </c>
    </row>
    <row r="2355" spans="2:6" x14ac:dyDescent="0.25">
      <c r="B2355" s="13" t="s">
        <v>28</v>
      </c>
      <c r="C2355" s="13">
        <v>3.2</v>
      </c>
      <c r="D2355" s="49">
        <v>2697.62</v>
      </c>
      <c r="E2355" s="47">
        <v>98.779300000000006</v>
      </c>
      <c r="F2355" s="47">
        <v>94.895399999999995</v>
      </c>
    </row>
    <row r="2356" spans="2:6" x14ac:dyDescent="0.25">
      <c r="B2356" s="13" t="s">
        <v>28</v>
      </c>
      <c r="C2356" s="13">
        <v>3.25</v>
      </c>
      <c r="D2356" s="49">
        <v>2739.77</v>
      </c>
      <c r="E2356" s="47">
        <v>98.868300000000005</v>
      </c>
      <c r="F2356" s="47">
        <v>95.184200000000004</v>
      </c>
    </row>
    <row r="2357" spans="2:6" x14ac:dyDescent="0.25">
      <c r="B2357" s="13" t="s">
        <v>28</v>
      </c>
      <c r="C2357" s="13">
        <v>3.3000000000000003</v>
      </c>
      <c r="D2357" s="49">
        <v>2781.92</v>
      </c>
      <c r="E2357" s="47">
        <v>98.938299999999998</v>
      </c>
      <c r="F2357" s="47">
        <v>95.411100000000005</v>
      </c>
    </row>
    <row r="2358" spans="2:6" x14ac:dyDescent="0.25">
      <c r="B2358" s="13" t="s">
        <v>28</v>
      </c>
      <c r="C2358" s="13">
        <v>3.35</v>
      </c>
      <c r="D2358" s="49">
        <v>2824.07</v>
      </c>
      <c r="E2358" s="47">
        <v>98.995500000000007</v>
      </c>
      <c r="F2358" s="47">
        <v>95.601200000000006</v>
      </c>
    </row>
    <row r="2359" spans="2:6" x14ac:dyDescent="0.25">
      <c r="B2359" s="13" t="s">
        <v>28</v>
      </c>
      <c r="C2359" s="13">
        <v>3.4000000000000004</v>
      </c>
      <c r="D2359" s="49">
        <v>2866.23</v>
      </c>
      <c r="E2359" s="47">
        <v>99.04</v>
      </c>
      <c r="F2359" s="47">
        <v>95.750900000000001</v>
      </c>
    </row>
    <row r="2360" spans="2:6" x14ac:dyDescent="0.25">
      <c r="B2360" s="13" t="s">
        <v>28</v>
      </c>
      <c r="C2360" s="13">
        <v>3.45</v>
      </c>
      <c r="D2360" s="49">
        <v>2908.38</v>
      </c>
      <c r="E2360" s="47">
        <v>99.1036</v>
      </c>
      <c r="F2360" s="47">
        <v>95.968999999999994</v>
      </c>
    </row>
    <row r="2361" spans="2:6" x14ac:dyDescent="0.25">
      <c r="B2361" s="13" t="s">
        <v>28</v>
      </c>
      <c r="C2361" s="13">
        <v>3.5</v>
      </c>
      <c r="D2361" s="49">
        <v>2950.53</v>
      </c>
      <c r="E2361" s="47">
        <v>99.154399999999995</v>
      </c>
      <c r="F2361" s="47">
        <v>96.143799999999999</v>
      </c>
    </row>
    <row r="2362" spans="2:6" x14ac:dyDescent="0.25">
      <c r="B2362" s="13" t="s">
        <v>28</v>
      </c>
      <c r="C2362" s="13">
        <v>3.5500000000000003</v>
      </c>
      <c r="D2362" s="49">
        <v>2992.68</v>
      </c>
      <c r="E2362" s="47">
        <v>99.186199999999999</v>
      </c>
      <c r="F2362" s="47">
        <v>96.253699999999995</v>
      </c>
    </row>
    <row r="2363" spans="2:6" x14ac:dyDescent="0.25">
      <c r="B2363" s="13" t="s">
        <v>28</v>
      </c>
      <c r="C2363" s="13">
        <v>3.6</v>
      </c>
      <c r="D2363" s="49">
        <v>3034.83</v>
      </c>
      <c r="E2363" s="47">
        <v>99.198899999999995</v>
      </c>
      <c r="F2363" s="47">
        <v>96.299599999999998</v>
      </c>
    </row>
    <row r="2364" spans="2:6" x14ac:dyDescent="0.25">
      <c r="B2364" s="13" t="s">
        <v>28</v>
      </c>
      <c r="C2364" s="13">
        <v>3.6500000000000004</v>
      </c>
      <c r="D2364" s="49">
        <v>3076.98</v>
      </c>
      <c r="E2364" s="47">
        <v>99.211600000000004</v>
      </c>
      <c r="F2364" s="47">
        <v>96.346299999999999</v>
      </c>
    </row>
    <row r="2365" spans="2:6" x14ac:dyDescent="0.25">
      <c r="B2365" s="13" t="s">
        <v>28</v>
      </c>
      <c r="C2365" s="13">
        <v>3.7</v>
      </c>
      <c r="D2365" s="49">
        <v>3119.13</v>
      </c>
      <c r="E2365" s="47">
        <v>99.230699999999999</v>
      </c>
      <c r="F2365" s="47">
        <v>96.417299999999997</v>
      </c>
    </row>
    <row r="2366" spans="2:6" x14ac:dyDescent="0.25">
      <c r="B2366" s="13" t="s">
        <v>28</v>
      </c>
      <c r="C2366" s="13">
        <v>3.75</v>
      </c>
      <c r="D2366" s="49">
        <v>3161.28</v>
      </c>
      <c r="E2366" s="47">
        <v>99.243399999999994</v>
      </c>
      <c r="F2366" s="47">
        <v>96.465299999999999</v>
      </c>
    </row>
    <row r="2367" spans="2:6" x14ac:dyDescent="0.25">
      <c r="B2367" s="13" t="s">
        <v>28</v>
      </c>
      <c r="C2367" s="13">
        <v>3.8000000000000003</v>
      </c>
      <c r="D2367" s="49">
        <v>3203.43</v>
      </c>
      <c r="E2367" s="47">
        <v>99.294300000000007</v>
      </c>
      <c r="F2367" s="47">
        <v>96.657600000000002</v>
      </c>
    </row>
    <row r="2368" spans="2:6" x14ac:dyDescent="0.25">
      <c r="B2368" s="13" t="s">
        <v>28</v>
      </c>
      <c r="C2368" s="13">
        <v>3.85</v>
      </c>
      <c r="D2368" s="49">
        <v>3245.58</v>
      </c>
      <c r="E2368" s="47">
        <v>99.313400000000001</v>
      </c>
      <c r="F2368" s="47">
        <v>96.730699999999999</v>
      </c>
    </row>
    <row r="2369" spans="2:6" x14ac:dyDescent="0.25">
      <c r="B2369" s="13" t="s">
        <v>28</v>
      </c>
      <c r="C2369" s="13">
        <v>3.9000000000000004</v>
      </c>
      <c r="D2369" s="49">
        <v>3287.73</v>
      </c>
      <c r="E2369" s="47">
        <v>99.338800000000006</v>
      </c>
      <c r="F2369" s="47">
        <v>96.830399999999997</v>
      </c>
    </row>
    <row r="2370" spans="2:6" x14ac:dyDescent="0.25">
      <c r="B2370" s="13" t="s">
        <v>28</v>
      </c>
      <c r="C2370" s="13">
        <v>3.95</v>
      </c>
      <c r="D2370" s="49">
        <v>3329.88</v>
      </c>
      <c r="E2370" s="47">
        <v>99.364199999999997</v>
      </c>
      <c r="F2370" s="47">
        <v>96.930700000000002</v>
      </c>
    </row>
    <row r="2371" spans="2:6" x14ac:dyDescent="0.25">
      <c r="B2371" s="13" t="s">
        <v>28</v>
      </c>
      <c r="C2371" s="13">
        <v>4</v>
      </c>
      <c r="D2371" s="49">
        <v>3372.03</v>
      </c>
      <c r="E2371" s="47">
        <v>99.408699999999996</v>
      </c>
      <c r="F2371" s="47">
        <v>97.106999999999999</v>
      </c>
    </row>
    <row r="2372" spans="2:6" x14ac:dyDescent="0.25">
      <c r="B2372" s="13" t="s">
        <v>28</v>
      </c>
      <c r="C2372" s="13">
        <v>4.05</v>
      </c>
      <c r="D2372" s="49">
        <v>3414.18</v>
      </c>
      <c r="E2372" s="47">
        <v>99.427800000000005</v>
      </c>
      <c r="F2372" s="47">
        <v>97.183899999999994</v>
      </c>
    </row>
    <row r="2373" spans="2:6" x14ac:dyDescent="0.25">
      <c r="B2373" s="13" t="s">
        <v>28</v>
      </c>
      <c r="C2373" s="13">
        <v>4.1000000000000005</v>
      </c>
      <c r="D2373" s="49">
        <v>3456.33</v>
      </c>
      <c r="E2373" s="47">
        <v>99.459599999999995</v>
      </c>
      <c r="F2373" s="47">
        <v>97.312399999999997</v>
      </c>
    </row>
    <row r="2374" spans="2:6" x14ac:dyDescent="0.25">
      <c r="B2374" s="13" t="s">
        <v>28</v>
      </c>
      <c r="C2374" s="13">
        <v>4.1500000000000004</v>
      </c>
      <c r="D2374" s="49">
        <v>3498.48</v>
      </c>
      <c r="E2374" s="47">
        <v>99.491399999999999</v>
      </c>
      <c r="F2374" s="47">
        <v>97.445400000000006</v>
      </c>
    </row>
    <row r="2375" spans="2:6" x14ac:dyDescent="0.25">
      <c r="B2375" s="13" t="s">
        <v>28</v>
      </c>
      <c r="C2375" s="13">
        <v>4.2</v>
      </c>
      <c r="D2375" s="49">
        <v>3540.63</v>
      </c>
      <c r="E2375" s="47">
        <v>99.523200000000003</v>
      </c>
      <c r="F2375" s="47">
        <v>97.576999999999998</v>
      </c>
    </row>
    <row r="2376" spans="2:6" x14ac:dyDescent="0.25">
      <c r="B2376" s="13" t="s">
        <v>28</v>
      </c>
      <c r="C2376" s="13">
        <v>4.25</v>
      </c>
      <c r="D2376" s="49">
        <v>3582.78</v>
      </c>
      <c r="E2376" s="47">
        <v>99.555000000000007</v>
      </c>
      <c r="F2376" s="47">
        <v>97.709599999999995</v>
      </c>
    </row>
    <row r="2377" spans="2:6" x14ac:dyDescent="0.25">
      <c r="B2377" s="13" t="s">
        <v>28</v>
      </c>
      <c r="C2377" s="13">
        <v>4.3</v>
      </c>
      <c r="D2377" s="49">
        <v>3624.93</v>
      </c>
      <c r="E2377" s="47">
        <v>99.599500000000006</v>
      </c>
      <c r="F2377" s="47">
        <v>97.900300000000001</v>
      </c>
    </row>
    <row r="2378" spans="2:6" x14ac:dyDescent="0.25">
      <c r="B2378" s="13" t="s">
        <v>28</v>
      </c>
      <c r="C2378" s="13">
        <v>4.3500000000000005</v>
      </c>
      <c r="D2378" s="49">
        <v>3667.08</v>
      </c>
      <c r="E2378" s="47">
        <v>99.618499999999997</v>
      </c>
      <c r="F2378" s="47">
        <v>97.982600000000005</v>
      </c>
    </row>
    <row r="2379" spans="2:6" x14ac:dyDescent="0.25">
      <c r="B2379" s="13" t="s">
        <v>28</v>
      </c>
      <c r="C2379" s="13">
        <v>4.4000000000000004</v>
      </c>
      <c r="D2379" s="49">
        <v>3709.23</v>
      </c>
      <c r="E2379" s="47">
        <v>99.631299999999996</v>
      </c>
      <c r="F2379" s="47">
        <v>98.038899999999998</v>
      </c>
    </row>
    <row r="2380" spans="2:6" x14ac:dyDescent="0.25">
      <c r="B2380" s="13" t="s">
        <v>28</v>
      </c>
      <c r="C2380" s="13">
        <v>4.45</v>
      </c>
      <c r="D2380" s="49">
        <v>3751.38</v>
      </c>
      <c r="E2380" s="47">
        <v>99.656700000000001</v>
      </c>
      <c r="F2380" s="47">
        <v>98.151700000000005</v>
      </c>
    </row>
    <row r="2381" spans="2:6" x14ac:dyDescent="0.25">
      <c r="B2381" s="13" t="s">
        <v>28</v>
      </c>
      <c r="C2381" s="13">
        <v>4.5</v>
      </c>
      <c r="D2381" s="49">
        <v>3793.53</v>
      </c>
      <c r="E2381" s="47">
        <v>99.669399999999996</v>
      </c>
      <c r="F2381" s="47">
        <v>98.208500000000001</v>
      </c>
    </row>
    <row r="2382" spans="2:6" x14ac:dyDescent="0.25">
      <c r="B2382" s="13" t="s">
        <v>28</v>
      </c>
      <c r="C2382" s="13">
        <v>4.55</v>
      </c>
      <c r="D2382" s="49">
        <v>3835.68</v>
      </c>
      <c r="E2382" s="47">
        <v>99.675799999999995</v>
      </c>
      <c r="F2382" s="47">
        <v>98.2376</v>
      </c>
    </row>
    <row r="2383" spans="2:6" x14ac:dyDescent="0.25">
      <c r="B2383" s="13" t="s">
        <v>28</v>
      </c>
      <c r="C2383" s="13">
        <v>4.6000000000000005</v>
      </c>
      <c r="D2383" s="49">
        <v>3877.83</v>
      </c>
      <c r="E2383" s="47">
        <v>99.688500000000005</v>
      </c>
      <c r="F2383" s="47">
        <v>98.295599999999993</v>
      </c>
    </row>
    <row r="2384" spans="2:6" x14ac:dyDescent="0.25">
      <c r="B2384" s="13" t="s">
        <v>28</v>
      </c>
      <c r="C2384" s="13">
        <v>4.6500000000000004</v>
      </c>
      <c r="D2384" s="49">
        <v>3919.98</v>
      </c>
      <c r="E2384" s="47">
        <v>99.707499999999996</v>
      </c>
      <c r="F2384" s="47">
        <v>98.382400000000004</v>
      </c>
    </row>
    <row r="2385" spans="2:6" x14ac:dyDescent="0.25">
      <c r="B2385" s="13" t="s">
        <v>28</v>
      </c>
      <c r="C2385" s="13">
        <v>4.7</v>
      </c>
      <c r="D2385" s="49">
        <v>3962.13</v>
      </c>
      <c r="E2385" s="47">
        <v>99.713899999999995</v>
      </c>
      <c r="F2385" s="47">
        <v>98.412599999999998</v>
      </c>
    </row>
    <row r="2386" spans="2:6" x14ac:dyDescent="0.25">
      <c r="B2386" s="13" t="s">
        <v>28</v>
      </c>
      <c r="C2386" s="13">
        <v>4.75</v>
      </c>
      <c r="D2386" s="49">
        <v>4004.29</v>
      </c>
      <c r="E2386" s="47">
        <v>99.726600000000005</v>
      </c>
      <c r="F2386" s="47">
        <v>98.472099999999998</v>
      </c>
    </row>
    <row r="2387" spans="2:6" x14ac:dyDescent="0.25">
      <c r="B2387" s="13" t="s">
        <v>28</v>
      </c>
      <c r="C2387" s="13">
        <v>4.8000000000000007</v>
      </c>
      <c r="D2387" s="49">
        <v>4046.44</v>
      </c>
      <c r="E2387" s="47">
        <v>99.745699999999999</v>
      </c>
      <c r="F2387" s="47">
        <v>98.561700000000002</v>
      </c>
    </row>
    <row r="2388" spans="2:6" x14ac:dyDescent="0.25">
      <c r="B2388" s="13" t="s">
        <v>28</v>
      </c>
      <c r="C2388" s="13">
        <v>4.8500000000000005</v>
      </c>
      <c r="D2388" s="49">
        <v>4088.59</v>
      </c>
      <c r="E2388" s="47">
        <v>99.764799999999994</v>
      </c>
      <c r="F2388" s="47">
        <v>98.652500000000003</v>
      </c>
    </row>
    <row r="2389" spans="2:6" x14ac:dyDescent="0.25">
      <c r="B2389" s="13" t="s">
        <v>28</v>
      </c>
      <c r="C2389" s="13">
        <v>4.9000000000000004</v>
      </c>
      <c r="D2389" s="49">
        <v>4130.74</v>
      </c>
      <c r="E2389" s="47">
        <v>99.771100000000004</v>
      </c>
      <c r="F2389" s="47">
        <v>98.682699999999997</v>
      </c>
    </row>
    <row r="2390" spans="2:6" x14ac:dyDescent="0.25">
      <c r="B2390" s="13" t="s">
        <v>28</v>
      </c>
      <c r="C2390" s="13">
        <v>4.95</v>
      </c>
      <c r="D2390" s="49">
        <v>4172.8900000000003</v>
      </c>
      <c r="E2390" s="47">
        <v>99.783799999999999</v>
      </c>
      <c r="F2390" s="47">
        <v>98.745099999999994</v>
      </c>
    </row>
    <row r="2391" spans="2:6" x14ac:dyDescent="0.25">
      <c r="B2391" s="13" t="s">
        <v>28</v>
      </c>
      <c r="C2391" s="13">
        <v>5</v>
      </c>
      <c r="D2391" s="49">
        <v>4215.04</v>
      </c>
      <c r="E2391" s="47">
        <v>99.790199999999999</v>
      </c>
      <c r="F2391" s="47">
        <v>98.777199999999993</v>
      </c>
    </row>
    <row r="2392" spans="2:6" x14ac:dyDescent="0.25">
      <c r="B2392" s="13" t="s">
        <v>28</v>
      </c>
      <c r="C2392" s="13">
        <v>5.0500000000000007</v>
      </c>
      <c r="D2392" s="49">
        <v>4257.1899999999996</v>
      </c>
      <c r="E2392" s="47">
        <v>99.809299999999993</v>
      </c>
      <c r="F2392" s="47">
        <v>98.871300000000005</v>
      </c>
    </row>
    <row r="2393" spans="2:6" x14ac:dyDescent="0.25">
      <c r="B2393" s="13" t="s">
        <v>28</v>
      </c>
      <c r="C2393" s="13">
        <v>5.1000000000000005</v>
      </c>
      <c r="D2393" s="49">
        <v>4299.34</v>
      </c>
      <c r="E2393" s="47">
        <v>99.815600000000003</v>
      </c>
      <c r="F2393" s="47">
        <v>98.9041</v>
      </c>
    </row>
    <row r="2394" spans="2:6" x14ac:dyDescent="0.25">
      <c r="B2394" s="13" t="s">
        <v>28</v>
      </c>
      <c r="C2394" s="13">
        <v>5.15</v>
      </c>
      <c r="D2394" s="49">
        <v>4341.49</v>
      </c>
      <c r="E2394" s="47">
        <v>99.822000000000003</v>
      </c>
      <c r="F2394" s="47">
        <v>98.937100000000001</v>
      </c>
    </row>
    <row r="2395" spans="2:6" x14ac:dyDescent="0.25">
      <c r="B2395" s="13" t="s">
        <v>28</v>
      </c>
      <c r="C2395" s="13">
        <v>5.2</v>
      </c>
      <c r="D2395" s="49">
        <v>4383.6400000000003</v>
      </c>
      <c r="E2395" s="47">
        <v>99.834699999999998</v>
      </c>
      <c r="F2395" s="47">
        <v>99.002600000000001</v>
      </c>
    </row>
    <row r="2396" spans="2:6" x14ac:dyDescent="0.25">
      <c r="B2396" s="13" t="s">
        <v>28</v>
      </c>
      <c r="C2396" s="13">
        <v>5.25</v>
      </c>
      <c r="D2396" s="49">
        <v>4425.79</v>
      </c>
      <c r="E2396" s="47">
        <v>99.841099999999997</v>
      </c>
      <c r="F2396" s="47">
        <v>99.036199999999994</v>
      </c>
    </row>
    <row r="2397" spans="2:6" x14ac:dyDescent="0.25">
      <c r="B2397" s="13" t="s">
        <v>28</v>
      </c>
      <c r="C2397" s="13">
        <v>5.3000000000000007</v>
      </c>
      <c r="D2397" s="49">
        <v>4467.9399999999996</v>
      </c>
      <c r="E2397" s="47">
        <v>99.860100000000003</v>
      </c>
      <c r="F2397" s="47">
        <v>99.136799999999994</v>
      </c>
    </row>
    <row r="2398" spans="2:6" x14ac:dyDescent="0.25">
      <c r="B2398" s="13" t="s">
        <v>28</v>
      </c>
      <c r="C2398" s="13">
        <v>5.3500000000000005</v>
      </c>
      <c r="D2398" s="49">
        <v>4510.09</v>
      </c>
      <c r="E2398" s="47">
        <v>99.860100000000003</v>
      </c>
      <c r="F2398" s="47">
        <v>99.136799999999994</v>
      </c>
    </row>
    <row r="2399" spans="2:6" x14ac:dyDescent="0.25">
      <c r="B2399" s="13" t="s">
        <v>28</v>
      </c>
      <c r="C2399" s="13">
        <v>5.4</v>
      </c>
      <c r="D2399" s="49">
        <v>4552.24</v>
      </c>
      <c r="E2399" s="47">
        <v>99.872799999999998</v>
      </c>
      <c r="F2399" s="47">
        <v>99.204599999999999</v>
      </c>
    </row>
    <row r="2400" spans="2:6" x14ac:dyDescent="0.25">
      <c r="B2400" s="13" t="s">
        <v>28</v>
      </c>
      <c r="C2400" s="13">
        <v>5.45</v>
      </c>
      <c r="D2400" s="49">
        <v>4594.3900000000003</v>
      </c>
      <c r="E2400" s="47">
        <v>99.879199999999997</v>
      </c>
      <c r="F2400" s="47">
        <v>99.239599999999996</v>
      </c>
    </row>
    <row r="2401" spans="2:6" x14ac:dyDescent="0.25">
      <c r="B2401" s="13" t="s">
        <v>28</v>
      </c>
      <c r="C2401" s="13">
        <v>5.5</v>
      </c>
      <c r="D2401" s="49">
        <v>4636.54</v>
      </c>
      <c r="E2401" s="47">
        <v>99.879199999999997</v>
      </c>
      <c r="F2401" s="47">
        <v>99.239599999999996</v>
      </c>
    </row>
    <row r="2402" spans="2:6" x14ac:dyDescent="0.25">
      <c r="B2402" s="13" t="s">
        <v>28</v>
      </c>
      <c r="C2402" s="13">
        <v>5.5500000000000007</v>
      </c>
      <c r="D2402" s="49">
        <v>4678.6899999999996</v>
      </c>
      <c r="E2402" s="47">
        <v>99.879199999999997</v>
      </c>
      <c r="F2402" s="47">
        <v>99.239599999999996</v>
      </c>
    </row>
    <row r="2403" spans="2:6" x14ac:dyDescent="0.25">
      <c r="B2403" s="13" t="s">
        <v>28</v>
      </c>
      <c r="C2403" s="13">
        <v>5.6000000000000005</v>
      </c>
      <c r="D2403" s="49">
        <v>4720.84</v>
      </c>
      <c r="E2403" s="47">
        <v>99.879199999999997</v>
      </c>
      <c r="F2403" s="47">
        <v>99.239599999999996</v>
      </c>
    </row>
    <row r="2404" spans="2:6" x14ac:dyDescent="0.25">
      <c r="B2404" s="13" t="s">
        <v>28</v>
      </c>
      <c r="C2404" s="13">
        <v>5.65</v>
      </c>
      <c r="D2404" s="49">
        <v>4762.99</v>
      </c>
      <c r="E2404" s="47">
        <v>99.885599999999997</v>
      </c>
      <c r="F2404" s="47">
        <v>99.275800000000004</v>
      </c>
    </row>
    <row r="2405" spans="2:6" x14ac:dyDescent="0.25">
      <c r="B2405" s="13" t="s">
        <v>28</v>
      </c>
      <c r="C2405" s="13">
        <v>5.7</v>
      </c>
      <c r="D2405" s="49">
        <v>4805.1400000000003</v>
      </c>
      <c r="E2405" s="47">
        <v>99.885599999999997</v>
      </c>
      <c r="F2405" s="47">
        <v>99.275800000000004</v>
      </c>
    </row>
    <row r="2406" spans="2:6" x14ac:dyDescent="0.25">
      <c r="B2406" s="13" t="s">
        <v>28</v>
      </c>
      <c r="C2406" s="13">
        <v>5.75</v>
      </c>
      <c r="D2406" s="49">
        <v>4847.29</v>
      </c>
      <c r="E2406" s="47">
        <v>99.891900000000007</v>
      </c>
      <c r="F2406" s="47">
        <v>99.312600000000003</v>
      </c>
    </row>
    <row r="2407" spans="2:6" x14ac:dyDescent="0.25">
      <c r="B2407" s="13" t="s">
        <v>28</v>
      </c>
      <c r="C2407" s="13">
        <v>5.8000000000000007</v>
      </c>
      <c r="D2407" s="49">
        <v>4889.4399999999996</v>
      </c>
      <c r="E2407" s="47">
        <v>99.891900000000007</v>
      </c>
      <c r="F2407" s="47">
        <v>99.312600000000003</v>
      </c>
    </row>
    <row r="2408" spans="2:6" x14ac:dyDescent="0.25">
      <c r="B2408" s="13" t="s">
        <v>28</v>
      </c>
      <c r="C2408" s="13">
        <v>5.8500000000000005</v>
      </c>
      <c r="D2408" s="49">
        <v>4931.59</v>
      </c>
      <c r="E2408" s="47">
        <v>99.898300000000006</v>
      </c>
      <c r="F2408" s="47">
        <v>99.350099999999998</v>
      </c>
    </row>
    <row r="2409" spans="2:6" x14ac:dyDescent="0.25">
      <c r="B2409" s="13" t="s">
        <v>28</v>
      </c>
      <c r="C2409" s="13">
        <v>5.9</v>
      </c>
      <c r="D2409" s="49">
        <v>4973.74</v>
      </c>
      <c r="E2409" s="47">
        <v>99.904600000000002</v>
      </c>
      <c r="F2409" s="47">
        <v>99.387799999999999</v>
      </c>
    </row>
    <row r="2410" spans="2:6" x14ac:dyDescent="0.25">
      <c r="B2410" s="13" t="s">
        <v>28</v>
      </c>
      <c r="C2410" s="13">
        <v>5.95</v>
      </c>
      <c r="D2410" s="49">
        <v>5015.8900000000003</v>
      </c>
      <c r="E2410" s="47">
        <v>99.911000000000001</v>
      </c>
      <c r="F2410" s="47">
        <v>99.426199999999994</v>
      </c>
    </row>
    <row r="2411" spans="2:6" x14ac:dyDescent="0.25">
      <c r="B2411" s="13" t="s">
        <v>28</v>
      </c>
      <c r="C2411" s="13">
        <v>6</v>
      </c>
      <c r="D2411" s="49">
        <v>5058.04</v>
      </c>
      <c r="E2411" s="47">
        <v>99.917400000000001</v>
      </c>
      <c r="F2411" s="47">
        <v>99.464799999999997</v>
      </c>
    </row>
    <row r="2412" spans="2:6" x14ac:dyDescent="0.25">
      <c r="B2412" s="13" t="s">
        <v>28</v>
      </c>
      <c r="C2412" s="13">
        <v>6.0500000000000007</v>
      </c>
      <c r="D2412" s="49">
        <v>5100.2</v>
      </c>
      <c r="E2412" s="47">
        <v>99.923699999999997</v>
      </c>
      <c r="F2412" s="47">
        <v>99.503600000000006</v>
      </c>
    </row>
    <row r="2413" spans="2:6" x14ac:dyDescent="0.25">
      <c r="B2413" s="13" t="s">
        <v>28</v>
      </c>
      <c r="C2413" s="13">
        <v>6.1000000000000005</v>
      </c>
      <c r="D2413" s="49">
        <v>5142.3500000000004</v>
      </c>
      <c r="E2413" s="47">
        <v>99.923699999999997</v>
      </c>
      <c r="F2413" s="47">
        <v>99.503600000000006</v>
      </c>
    </row>
    <row r="2414" spans="2:6" x14ac:dyDescent="0.25">
      <c r="B2414" s="13" t="s">
        <v>28</v>
      </c>
      <c r="C2414" s="13">
        <v>6.15</v>
      </c>
      <c r="D2414" s="49">
        <v>5184.5</v>
      </c>
      <c r="E2414" s="47">
        <v>99.936400000000006</v>
      </c>
      <c r="F2414" s="47">
        <v>99.578999999999994</v>
      </c>
    </row>
    <row r="2415" spans="2:6" x14ac:dyDescent="0.25">
      <c r="B2415" s="13" t="s">
        <v>28</v>
      </c>
      <c r="C2415" s="13">
        <v>6.2</v>
      </c>
      <c r="D2415" s="49">
        <v>5226.6499999999996</v>
      </c>
      <c r="E2415" s="47">
        <v>99.936400000000006</v>
      </c>
      <c r="F2415" s="47">
        <v>99.578999999999994</v>
      </c>
    </row>
    <row r="2416" spans="2:6" x14ac:dyDescent="0.25">
      <c r="B2416" s="13" t="s">
        <v>28</v>
      </c>
      <c r="C2416" s="13">
        <v>6.25</v>
      </c>
      <c r="D2416" s="49">
        <v>5268.8</v>
      </c>
      <c r="E2416" s="47">
        <v>99.936400000000006</v>
      </c>
      <c r="F2416" s="47">
        <v>99.578999999999994</v>
      </c>
    </row>
    <row r="2417" spans="2:6" x14ac:dyDescent="0.25">
      <c r="B2417" s="13" t="s">
        <v>28</v>
      </c>
      <c r="C2417" s="13">
        <v>6.3000000000000007</v>
      </c>
      <c r="D2417" s="49">
        <v>5310.95</v>
      </c>
      <c r="E2417" s="47">
        <v>99.942800000000005</v>
      </c>
      <c r="F2417" s="47">
        <v>99.619399999999999</v>
      </c>
    </row>
    <row r="2418" spans="2:6" x14ac:dyDescent="0.25">
      <c r="B2418" s="13" t="s">
        <v>28</v>
      </c>
      <c r="C2418" s="13">
        <v>6.3500000000000005</v>
      </c>
      <c r="D2418" s="49">
        <v>5353.1</v>
      </c>
      <c r="E2418" s="47">
        <v>99.949100000000001</v>
      </c>
      <c r="F2418" s="47">
        <v>99.660300000000007</v>
      </c>
    </row>
    <row r="2419" spans="2:6" x14ac:dyDescent="0.25">
      <c r="B2419" s="13" t="s">
        <v>28</v>
      </c>
      <c r="C2419" s="13">
        <v>6.4</v>
      </c>
      <c r="D2419" s="49">
        <v>5395.25</v>
      </c>
      <c r="E2419" s="47">
        <v>99.949100000000001</v>
      </c>
      <c r="F2419" s="47">
        <v>99.660300000000007</v>
      </c>
    </row>
    <row r="2420" spans="2:6" x14ac:dyDescent="0.25">
      <c r="B2420" s="13" t="s">
        <v>28</v>
      </c>
      <c r="C2420" s="13">
        <v>6.45</v>
      </c>
      <c r="D2420" s="49">
        <v>5437.4</v>
      </c>
      <c r="E2420" s="47">
        <v>99.955500000000001</v>
      </c>
      <c r="F2420" s="47">
        <v>99.7</v>
      </c>
    </row>
    <row r="2421" spans="2:6" x14ac:dyDescent="0.25">
      <c r="B2421" s="13" t="s">
        <v>28</v>
      </c>
      <c r="C2421" s="13">
        <v>6.5</v>
      </c>
      <c r="D2421" s="49">
        <v>5479.55</v>
      </c>
      <c r="E2421" s="47">
        <v>99.968199999999996</v>
      </c>
      <c r="F2421" s="47">
        <v>99.781599999999997</v>
      </c>
    </row>
    <row r="2422" spans="2:6" x14ac:dyDescent="0.25">
      <c r="B2422" s="13" t="s">
        <v>28</v>
      </c>
      <c r="C2422" s="13">
        <v>6.5500000000000007</v>
      </c>
      <c r="D2422" s="49">
        <v>5521.7</v>
      </c>
      <c r="E2422" s="47">
        <v>99.968199999999996</v>
      </c>
      <c r="F2422" s="47">
        <v>99.781599999999997</v>
      </c>
    </row>
    <row r="2423" spans="2:6" x14ac:dyDescent="0.25">
      <c r="B2423" s="13" t="s">
        <v>28</v>
      </c>
      <c r="C2423" s="13">
        <v>6.6000000000000005</v>
      </c>
      <c r="D2423" s="49">
        <v>5563.85</v>
      </c>
      <c r="E2423" s="47">
        <v>99.968199999999996</v>
      </c>
      <c r="F2423" s="47">
        <v>99.781599999999997</v>
      </c>
    </row>
    <row r="2424" spans="2:6" x14ac:dyDescent="0.25">
      <c r="B2424" s="13" t="s">
        <v>28</v>
      </c>
      <c r="C2424" s="13">
        <v>6.65</v>
      </c>
      <c r="D2424" s="49">
        <v>5606</v>
      </c>
      <c r="E2424" s="47">
        <v>99.968199999999996</v>
      </c>
      <c r="F2424" s="47">
        <v>99.781599999999997</v>
      </c>
    </row>
    <row r="2425" spans="2:6" x14ac:dyDescent="0.25">
      <c r="B2425" s="13" t="s">
        <v>28</v>
      </c>
      <c r="C2425" s="13">
        <v>6.7</v>
      </c>
      <c r="D2425" s="49">
        <v>5648.15</v>
      </c>
      <c r="E2425" s="47">
        <v>99.968199999999996</v>
      </c>
      <c r="F2425" s="47">
        <v>99.781599999999997</v>
      </c>
    </row>
    <row r="2426" spans="2:6" x14ac:dyDescent="0.25">
      <c r="B2426" s="13" t="s">
        <v>28</v>
      </c>
      <c r="C2426" s="13">
        <v>6.75</v>
      </c>
      <c r="D2426" s="49">
        <v>5690.3</v>
      </c>
      <c r="E2426" s="47">
        <v>99.968199999999996</v>
      </c>
      <c r="F2426" s="47">
        <v>99.781599999999997</v>
      </c>
    </row>
    <row r="2427" spans="2:6" x14ac:dyDescent="0.25">
      <c r="B2427" s="13" t="s">
        <v>28</v>
      </c>
      <c r="C2427" s="13">
        <v>6.8000000000000007</v>
      </c>
      <c r="D2427" s="49">
        <v>5732.45</v>
      </c>
      <c r="E2427" s="47">
        <v>99.974599999999995</v>
      </c>
      <c r="F2427" s="47">
        <v>99.825199999999995</v>
      </c>
    </row>
    <row r="2428" spans="2:6" x14ac:dyDescent="0.25">
      <c r="B2428" s="13" t="s">
        <v>28</v>
      </c>
      <c r="C2428" s="13">
        <v>6.8500000000000005</v>
      </c>
      <c r="D2428" s="49">
        <v>5774.6</v>
      </c>
      <c r="E2428" s="47">
        <v>99.980900000000005</v>
      </c>
      <c r="F2428" s="47">
        <v>99.867400000000004</v>
      </c>
    </row>
    <row r="2429" spans="2:6" x14ac:dyDescent="0.25">
      <c r="B2429" s="13" t="s">
        <v>28</v>
      </c>
      <c r="C2429" s="13">
        <v>6.9</v>
      </c>
      <c r="D2429" s="49">
        <v>5816.75</v>
      </c>
      <c r="E2429" s="47">
        <v>99.980900000000005</v>
      </c>
      <c r="F2429" s="47">
        <v>99.867400000000004</v>
      </c>
    </row>
    <row r="2430" spans="2:6" x14ac:dyDescent="0.25">
      <c r="B2430" s="13" t="s">
        <v>28</v>
      </c>
      <c r="C2430" s="13">
        <v>6.95</v>
      </c>
      <c r="D2430" s="49">
        <v>5858.9</v>
      </c>
      <c r="E2430" s="47">
        <v>99.980900000000005</v>
      </c>
      <c r="F2430" s="47">
        <v>99.867400000000004</v>
      </c>
    </row>
    <row r="2431" spans="2:6" x14ac:dyDescent="0.25">
      <c r="B2431" s="13" t="s">
        <v>28</v>
      </c>
      <c r="C2431" s="13">
        <v>7</v>
      </c>
      <c r="D2431" s="49">
        <v>5901.05</v>
      </c>
      <c r="E2431" s="47">
        <v>99.980900000000005</v>
      </c>
      <c r="F2431" s="47">
        <v>99.867400000000004</v>
      </c>
    </row>
    <row r="2432" spans="2:6" x14ac:dyDescent="0.25">
      <c r="B2432" s="13" t="s">
        <v>28</v>
      </c>
      <c r="C2432" s="13">
        <v>7.0500000000000007</v>
      </c>
      <c r="D2432" s="49">
        <v>5943.2</v>
      </c>
      <c r="E2432" s="47">
        <v>99.993600000000001</v>
      </c>
      <c r="F2432" s="47">
        <v>99.956100000000006</v>
      </c>
    </row>
    <row r="2433" spans="2:6" x14ac:dyDescent="0.25">
      <c r="B2433" s="13" t="s">
        <v>28</v>
      </c>
      <c r="C2433" s="13">
        <v>7.1000000000000005</v>
      </c>
      <c r="D2433" s="49">
        <v>5985.35</v>
      </c>
      <c r="E2433" s="47">
        <v>100</v>
      </c>
      <c r="F2433" s="47">
        <v>100</v>
      </c>
    </row>
    <row r="2434" spans="2:6" x14ac:dyDescent="0.25">
      <c r="B2434" s="32" t="s">
        <v>29</v>
      </c>
      <c r="C2434" s="32">
        <v>0</v>
      </c>
      <c r="D2434" s="50">
        <v>0</v>
      </c>
      <c r="E2434" s="48">
        <v>0</v>
      </c>
      <c r="F2434" s="48">
        <v>0</v>
      </c>
    </row>
    <row r="2435" spans="2:6" x14ac:dyDescent="0.25">
      <c r="B2435" s="32" t="s">
        <v>29</v>
      </c>
      <c r="C2435" s="32">
        <v>0.05</v>
      </c>
      <c r="D2435" s="50">
        <v>46.4</v>
      </c>
      <c r="E2435" s="48">
        <v>0.53010000000000002</v>
      </c>
      <c r="F2435" s="48">
        <v>1.37E-2</v>
      </c>
    </row>
    <row r="2436" spans="2:6" x14ac:dyDescent="0.25">
      <c r="B2436" s="32" t="s">
        <v>29</v>
      </c>
      <c r="C2436" s="32">
        <v>0.1</v>
      </c>
      <c r="D2436" s="50">
        <v>92.81</v>
      </c>
      <c r="E2436" s="48">
        <v>0.74150000000000005</v>
      </c>
      <c r="F2436" s="48">
        <v>2.93E-2</v>
      </c>
    </row>
    <row r="2437" spans="2:6" x14ac:dyDescent="0.25">
      <c r="B2437" s="32" t="s">
        <v>29</v>
      </c>
      <c r="C2437" s="32">
        <v>0.15000000000000002</v>
      </c>
      <c r="D2437" s="50">
        <v>139.21</v>
      </c>
      <c r="E2437" s="48">
        <v>1.9567000000000001</v>
      </c>
      <c r="F2437" s="48">
        <v>0.16700000000000001</v>
      </c>
    </row>
    <row r="2438" spans="2:6" x14ac:dyDescent="0.25">
      <c r="B2438" s="32" t="s">
        <v>29</v>
      </c>
      <c r="C2438" s="32">
        <v>0.2</v>
      </c>
      <c r="D2438" s="50">
        <v>185.61</v>
      </c>
      <c r="E2438" s="48">
        <v>2.5459999999999998</v>
      </c>
      <c r="F2438" s="48">
        <v>0.27239999999999998</v>
      </c>
    </row>
    <row r="2439" spans="2:6" x14ac:dyDescent="0.25">
      <c r="B2439" s="32" t="s">
        <v>29</v>
      </c>
      <c r="C2439" s="32">
        <v>0.25</v>
      </c>
      <c r="D2439" s="50">
        <v>232.02</v>
      </c>
      <c r="E2439" s="48">
        <v>3.9388000000000001</v>
      </c>
      <c r="F2439" s="48">
        <v>0.58330000000000004</v>
      </c>
    </row>
    <row r="2440" spans="2:6" x14ac:dyDescent="0.25">
      <c r="B2440" s="32" t="s">
        <v>29</v>
      </c>
      <c r="C2440" s="32">
        <v>0.30000000000000004</v>
      </c>
      <c r="D2440" s="50">
        <v>278.42</v>
      </c>
      <c r="E2440" s="48">
        <v>5.3879999999999999</v>
      </c>
      <c r="F2440" s="48">
        <v>0.9819</v>
      </c>
    </row>
    <row r="2441" spans="2:6" x14ac:dyDescent="0.25">
      <c r="B2441" s="32" t="s">
        <v>29</v>
      </c>
      <c r="C2441" s="32">
        <v>0.35000000000000003</v>
      </c>
      <c r="D2441" s="50">
        <v>324.83</v>
      </c>
      <c r="E2441" s="48">
        <v>7.2938999999999998</v>
      </c>
      <c r="F2441" s="48">
        <v>1.6019000000000001</v>
      </c>
    </row>
    <row r="2442" spans="2:6" x14ac:dyDescent="0.25">
      <c r="B2442" s="32" t="s">
        <v>29</v>
      </c>
      <c r="C2442" s="32">
        <v>0.4</v>
      </c>
      <c r="D2442" s="50">
        <v>371.23</v>
      </c>
      <c r="E2442" s="48">
        <v>9.2815999999999992</v>
      </c>
      <c r="F2442" s="48">
        <v>2.3490000000000002</v>
      </c>
    </row>
    <row r="2443" spans="2:6" x14ac:dyDescent="0.25">
      <c r="B2443" s="32" t="s">
        <v>29</v>
      </c>
      <c r="C2443" s="32">
        <v>0.45</v>
      </c>
      <c r="D2443" s="50">
        <v>417.63</v>
      </c>
      <c r="E2443" s="48">
        <v>12.2082</v>
      </c>
      <c r="F2443" s="48">
        <v>3.5962999999999998</v>
      </c>
    </row>
    <row r="2444" spans="2:6" x14ac:dyDescent="0.25">
      <c r="B2444" s="32" t="s">
        <v>29</v>
      </c>
      <c r="C2444" s="32">
        <v>0.5</v>
      </c>
      <c r="D2444" s="50">
        <v>464.04</v>
      </c>
      <c r="E2444" s="48">
        <v>14.7654</v>
      </c>
      <c r="F2444" s="48">
        <v>4.8120000000000003</v>
      </c>
    </row>
    <row r="2445" spans="2:6" x14ac:dyDescent="0.25">
      <c r="B2445" s="32" t="s">
        <v>29</v>
      </c>
      <c r="C2445" s="32">
        <v>0.55000000000000004</v>
      </c>
      <c r="D2445" s="50">
        <v>510.44</v>
      </c>
      <c r="E2445" s="48">
        <v>18.4053</v>
      </c>
      <c r="F2445" s="48">
        <v>6.7228000000000003</v>
      </c>
    </row>
    <row r="2446" spans="2:6" x14ac:dyDescent="0.25">
      <c r="B2446" s="32" t="s">
        <v>29</v>
      </c>
      <c r="C2446" s="32">
        <v>0.6</v>
      </c>
      <c r="D2446" s="50">
        <v>556.84</v>
      </c>
      <c r="E2446" s="48">
        <v>22.575299999999999</v>
      </c>
      <c r="F2446" s="48">
        <v>9.1155000000000008</v>
      </c>
    </row>
    <row r="2447" spans="2:6" x14ac:dyDescent="0.25">
      <c r="B2447" s="32" t="s">
        <v>29</v>
      </c>
      <c r="C2447" s="32">
        <v>0.65</v>
      </c>
      <c r="D2447" s="50">
        <v>603.25</v>
      </c>
      <c r="E2447" s="48">
        <v>27.5685</v>
      </c>
      <c r="F2447" s="48">
        <v>12.2471</v>
      </c>
    </row>
    <row r="2448" spans="2:6" x14ac:dyDescent="0.25">
      <c r="B2448" s="32" t="s">
        <v>29</v>
      </c>
      <c r="C2448" s="32">
        <v>0.70000000000000007</v>
      </c>
      <c r="D2448" s="50">
        <v>649.65</v>
      </c>
      <c r="E2448" s="48">
        <v>33.055100000000003</v>
      </c>
      <c r="F2448" s="48">
        <v>15.9596</v>
      </c>
    </row>
    <row r="2449" spans="2:6" x14ac:dyDescent="0.25">
      <c r="B2449" s="32" t="s">
        <v>29</v>
      </c>
      <c r="C2449" s="32">
        <v>0.75</v>
      </c>
      <c r="D2449" s="50">
        <v>696.05</v>
      </c>
      <c r="E2449" s="48">
        <v>38.386699999999998</v>
      </c>
      <c r="F2449" s="48">
        <v>19.8246</v>
      </c>
    </row>
    <row r="2450" spans="2:6" x14ac:dyDescent="0.25">
      <c r="B2450" s="32" t="s">
        <v>29</v>
      </c>
      <c r="C2450" s="32">
        <v>0.8</v>
      </c>
      <c r="D2450" s="50">
        <v>742.46</v>
      </c>
      <c r="E2450" s="48">
        <v>43.633699999999997</v>
      </c>
      <c r="F2450" s="48">
        <v>23.8949</v>
      </c>
    </row>
    <row r="2451" spans="2:6" x14ac:dyDescent="0.25">
      <c r="B2451" s="32" t="s">
        <v>29</v>
      </c>
      <c r="C2451" s="32">
        <v>0.85000000000000009</v>
      </c>
      <c r="D2451" s="50">
        <v>788.86</v>
      </c>
      <c r="E2451" s="48">
        <v>48.406999999999996</v>
      </c>
      <c r="F2451" s="48">
        <v>27.830400000000001</v>
      </c>
    </row>
    <row r="2452" spans="2:6" x14ac:dyDescent="0.25">
      <c r="B2452" s="32" t="s">
        <v>29</v>
      </c>
      <c r="C2452" s="32">
        <v>0.9</v>
      </c>
      <c r="D2452" s="50">
        <v>835.27</v>
      </c>
      <c r="E2452" s="48">
        <v>52.9407</v>
      </c>
      <c r="F2452" s="48">
        <v>31.7926</v>
      </c>
    </row>
    <row r="2453" spans="2:6" x14ac:dyDescent="0.25">
      <c r="B2453" s="32" t="s">
        <v>29</v>
      </c>
      <c r="C2453" s="32">
        <v>0.95000000000000007</v>
      </c>
      <c r="D2453" s="50">
        <v>881.67</v>
      </c>
      <c r="E2453" s="48">
        <v>56.834299999999999</v>
      </c>
      <c r="F2453" s="48">
        <v>35.396299999999997</v>
      </c>
    </row>
    <row r="2454" spans="2:6" x14ac:dyDescent="0.25">
      <c r="B2454" s="32" t="s">
        <v>29</v>
      </c>
      <c r="C2454" s="32">
        <v>1</v>
      </c>
      <c r="D2454" s="50">
        <v>928.07</v>
      </c>
      <c r="E2454" s="48">
        <v>60.293799999999997</v>
      </c>
      <c r="F2454" s="48">
        <v>38.768799999999999</v>
      </c>
    </row>
    <row r="2455" spans="2:6" x14ac:dyDescent="0.25">
      <c r="B2455" s="32" t="s">
        <v>29</v>
      </c>
      <c r="C2455" s="32">
        <v>1.05</v>
      </c>
      <c r="D2455" s="50">
        <v>974.48</v>
      </c>
      <c r="E2455" s="48">
        <v>63.801200000000001</v>
      </c>
      <c r="F2455" s="48">
        <v>42.372599999999998</v>
      </c>
    </row>
    <row r="2456" spans="2:6" x14ac:dyDescent="0.25">
      <c r="B2456" s="32" t="s">
        <v>29</v>
      </c>
      <c r="C2456" s="32">
        <v>1.1000000000000001</v>
      </c>
      <c r="D2456" s="50">
        <v>1020.88</v>
      </c>
      <c r="E2456" s="48">
        <v>66.7898</v>
      </c>
      <c r="F2456" s="48">
        <v>45.584000000000003</v>
      </c>
    </row>
    <row r="2457" spans="2:6" x14ac:dyDescent="0.25">
      <c r="B2457" s="32" t="s">
        <v>29</v>
      </c>
      <c r="C2457" s="32">
        <v>1.1500000000000001</v>
      </c>
      <c r="D2457" s="50">
        <v>1067.28</v>
      </c>
      <c r="E2457" s="48">
        <v>69.482399999999998</v>
      </c>
      <c r="F2457" s="48">
        <v>48.607999999999997</v>
      </c>
    </row>
    <row r="2458" spans="2:6" x14ac:dyDescent="0.25">
      <c r="B2458" s="32" t="s">
        <v>29</v>
      </c>
      <c r="C2458" s="32">
        <v>1.2000000000000002</v>
      </c>
      <c r="D2458" s="50">
        <v>1113.69</v>
      </c>
      <c r="E2458" s="48">
        <v>71.980400000000003</v>
      </c>
      <c r="F2458" s="48">
        <v>51.539900000000003</v>
      </c>
    </row>
    <row r="2459" spans="2:6" x14ac:dyDescent="0.25">
      <c r="B2459" s="32" t="s">
        <v>29</v>
      </c>
      <c r="C2459" s="32">
        <v>1.25</v>
      </c>
      <c r="D2459" s="50">
        <v>1160.0899999999999</v>
      </c>
      <c r="E2459" s="48">
        <v>74.224699999999999</v>
      </c>
      <c r="F2459" s="48">
        <v>54.287799999999997</v>
      </c>
    </row>
    <row r="2460" spans="2:6" x14ac:dyDescent="0.25">
      <c r="B2460" s="32" t="s">
        <v>29</v>
      </c>
      <c r="C2460" s="32">
        <v>1.3</v>
      </c>
      <c r="D2460" s="50">
        <v>1206.49</v>
      </c>
      <c r="E2460" s="48">
        <v>76.638099999999994</v>
      </c>
      <c r="F2460" s="48">
        <v>57.3628</v>
      </c>
    </row>
    <row r="2461" spans="2:6" x14ac:dyDescent="0.25">
      <c r="B2461" s="32" t="s">
        <v>29</v>
      </c>
      <c r="C2461" s="32">
        <v>1.35</v>
      </c>
      <c r="D2461" s="50">
        <v>1252.9000000000001</v>
      </c>
      <c r="E2461" s="48">
        <v>78.704700000000003</v>
      </c>
      <c r="F2461" s="48">
        <v>60.095599999999997</v>
      </c>
    </row>
    <row r="2462" spans="2:6" x14ac:dyDescent="0.25">
      <c r="B2462" s="32" t="s">
        <v>29</v>
      </c>
      <c r="C2462" s="32">
        <v>1.4000000000000001</v>
      </c>
      <c r="D2462" s="50">
        <v>1299.3</v>
      </c>
      <c r="E2462" s="48">
        <v>80.607900000000001</v>
      </c>
      <c r="F2462" s="48">
        <v>62.729199999999999</v>
      </c>
    </row>
    <row r="2463" spans="2:6" x14ac:dyDescent="0.25">
      <c r="B2463" s="32" t="s">
        <v>29</v>
      </c>
      <c r="C2463" s="32">
        <v>1.4500000000000002</v>
      </c>
      <c r="D2463" s="50">
        <v>1345.71</v>
      </c>
      <c r="E2463" s="48">
        <v>82.623800000000003</v>
      </c>
      <c r="F2463" s="48">
        <v>65.608599999999996</v>
      </c>
    </row>
    <row r="2464" spans="2:6" x14ac:dyDescent="0.25">
      <c r="B2464" s="32" t="s">
        <v>29</v>
      </c>
      <c r="C2464" s="32">
        <v>1.5</v>
      </c>
      <c r="D2464" s="50">
        <v>1392.11</v>
      </c>
      <c r="E2464" s="48">
        <v>84.352099999999993</v>
      </c>
      <c r="F2464" s="48">
        <v>68.153599999999997</v>
      </c>
    </row>
    <row r="2465" spans="2:6" x14ac:dyDescent="0.25">
      <c r="B2465" s="32" t="s">
        <v>29</v>
      </c>
      <c r="C2465" s="32">
        <v>1.55</v>
      </c>
      <c r="D2465" s="50">
        <v>1438.51</v>
      </c>
      <c r="E2465" s="48">
        <v>85.665999999999997</v>
      </c>
      <c r="F2465" s="48">
        <v>70.160799999999995</v>
      </c>
    </row>
    <row r="2466" spans="2:6" x14ac:dyDescent="0.25">
      <c r="B2466" s="32" t="s">
        <v>29</v>
      </c>
      <c r="C2466" s="32">
        <v>1.6</v>
      </c>
      <c r="D2466" s="50">
        <v>1484.92</v>
      </c>
      <c r="E2466" s="48">
        <v>87.0334</v>
      </c>
      <c r="F2466" s="48">
        <v>72.315799999999996</v>
      </c>
    </row>
    <row r="2467" spans="2:6" x14ac:dyDescent="0.25">
      <c r="B2467" s="32" t="s">
        <v>29</v>
      </c>
      <c r="C2467" s="32">
        <v>1.6500000000000001</v>
      </c>
      <c r="D2467" s="50">
        <v>1531.32</v>
      </c>
      <c r="E2467" s="48">
        <v>88.118899999999996</v>
      </c>
      <c r="F2467" s="48">
        <v>74.077600000000004</v>
      </c>
    </row>
    <row r="2468" spans="2:6" x14ac:dyDescent="0.25">
      <c r="B2468" s="32" t="s">
        <v>29</v>
      </c>
      <c r="C2468" s="32">
        <v>1.7000000000000002</v>
      </c>
      <c r="D2468" s="50">
        <v>1577.72</v>
      </c>
      <c r="E2468" s="48">
        <v>89.2072</v>
      </c>
      <c r="F2468" s="48">
        <v>75.898300000000006</v>
      </c>
    </row>
    <row r="2469" spans="2:6" x14ac:dyDescent="0.25">
      <c r="B2469" s="32" t="s">
        <v>29</v>
      </c>
      <c r="C2469" s="32">
        <v>1.75</v>
      </c>
      <c r="D2469" s="50">
        <v>1624.13</v>
      </c>
      <c r="E2469" s="48">
        <v>90.337800000000001</v>
      </c>
      <c r="F2469" s="48">
        <v>77.8459</v>
      </c>
    </row>
    <row r="2470" spans="2:6" x14ac:dyDescent="0.25">
      <c r="B2470" s="32" t="s">
        <v>29</v>
      </c>
      <c r="C2470" s="32">
        <v>1.8</v>
      </c>
      <c r="D2470" s="50">
        <v>1670.53</v>
      </c>
      <c r="E2470" s="48">
        <v>91.24</v>
      </c>
      <c r="F2470" s="48">
        <v>79.447999999999993</v>
      </c>
    </row>
    <row r="2471" spans="2:6" x14ac:dyDescent="0.25">
      <c r="B2471" s="32" t="s">
        <v>29</v>
      </c>
      <c r="C2471" s="32">
        <v>1.85</v>
      </c>
      <c r="D2471" s="50">
        <v>1716.93</v>
      </c>
      <c r="E2471" s="48">
        <v>92.063299999999998</v>
      </c>
      <c r="F2471" s="48">
        <v>80.950900000000004</v>
      </c>
    </row>
    <row r="2472" spans="2:6" x14ac:dyDescent="0.25">
      <c r="B2472" s="32" t="s">
        <v>29</v>
      </c>
      <c r="C2472" s="32">
        <v>1.9000000000000001</v>
      </c>
      <c r="D2472" s="50">
        <v>1763.34</v>
      </c>
      <c r="E2472" s="48">
        <v>92.784999999999997</v>
      </c>
      <c r="F2472" s="48">
        <v>82.299800000000005</v>
      </c>
    </row>
    <row r="2473" spans="2:6" x14ac:dyDescent="0.25">
      <c r="B2473" s="32" t="s">
        <v>29</v>
      </c>
      <c r="C2473" s="32">
        <v>1.9500000000000002</v>
      </c>
      <c r="D2473" s="50">
        <v>1809.74</v>
      </c>
      <c r="E2473" s="48">
        <v>93.512500000000003</v>
      </c>
      <c r="F2473" s="48">
        <v>83.697900000000004</v>
      </c>
    </row>
    <row r="2474" spans="2:6" x14ac:dyDescent="0.25">
      <c r="B2474" s="32" t="s">
        <v>29</v>
      </c>
      <c r="C2474" s="32">
        <v>2</v>
      </c>
      <c r="D2474" s="50">
        <v>1856.15</v>
      </c>
      <c r="E2474" s="48">
        <v>94.0792</v>
      </c>
      <c r="F2474" s="48">
        <v>84.818799999999996</v>
      </c>
    </row>
    <row r="2475" spans="2:6" x14ac:dyDescent="0.25">
      <c r="B2475" s="32" t="s">
        <v>29</v>
      </c>
      <c r="C2475" s="32">
        <v>2.0500000000000003</v>
      </c>
      <c r="D2475" s="50">
        <v>1902.55</v>
      </c>
      <c r="E2475" s="48">
        <v>94.679699999999997</v>
      </c>
      <c r="F2475" s="48">
        <v>86.033699999999996</v>
      </c>
    </row>
    <row r="2476" spans="2:6" x14ac:dyDescent="0.25">
      <c r="B2476" s="32" t="s">
        <v>29</v>
      </c>
      <c r="C2476" s="32">
        <v>2.1</v>
      </c>
      <c r="D2476" s="50">
        <v>1948.95</v>
      </c>
      <c r="E2476" s="48">
        <v>95.246399999999994</v>
      </c>
      <c r="F2476" s="48">
        <v>87.212900000000005</v>
      </c>
    </row>
    <row r="2477" spans="2:6" x14ac:dyDescent="0.25">
      <c r="B2477" s="32" t="s">
        <v>29</v>
      </c>
      <c r="C2477" s="32">
        <v>2.15</v>
      </c>
      <c r="D2477" s="50">
        <v>1995.36</v>
      </c>
      <c r="E2477" s="48">
        <v>95.776499999999999</v>
      </c>
      <c r="F2477" s="48">
        <v>88.340299999999999</v>
      </c>
    </row>
    <row r="2478" spans="2:6" x14ac:dyDescent="0.25">
      <c r="B2478" s="32" t="s">
        <v>29</v>
      </c>
      <c r="C2478" s="32">
        <v>2.2000000000000002</v>
      </c>
      <c r="D2478" s="50">
        <v>2041.76</v>
      </c>
      <c r="E2478" s="48">
        <v>96.204999999999998</v>
      </c>
      <c r="F2478" s="48">
        <v>89.268000000000001</v>
      </c>
    </row>
    <row r="2479" spans="2:6" x14ac:dyDescent="0.25">
      <c r="B2479" s="32" t="s">
        <v>29</v>
      </c>
      <c r="C2479" s="32">
        <v>2.25</v>
      </c>
      <c r="D2479" s="50">
        <v>2088.16</v>
      </c>
      <c r="E2479" s="48">
        <v>96.546199999999999</v>
      </c>
      <c r="F2479" s="48">
        <v>90.0274</v>
      </c>
    </row>
    <row r="2480" spans="2:6" x14ac:dyDescent="0.25">
      <c r="B2480" s="32" t="s">
        <v>29</v>
      </c>
      <c r="C2480" s="32">
        <v>2.3000000000000003</v>
      </c>
      <c r="D2480" s="50">
        <v>2134.5700000000002</v>
      </c>
      <c r="E2480" s="48">
        <v>96.861999999999995</v>
      </c>
      <c r="F2480" s="48">
        <v>90.747500000000002</v>
      </c>
    </row>
    <row r="2481" spans="2:6" x14ac:dyDescent="0.25">
      <c r="B2481" s="32" t="s">
        <v>29</v>
      </c>
      <c r="C2481" s="32">
        <v>2.35</v>
      </c>
      <c r="D2481" s="50">
        <v>2180.9699999999998</v>
      </c>
      <c r="E2481" s="48">
        <v>97.121300000000005</v>
      </c>
      <c r="F2481" s="48">
        <v>91.3506</v>
      </c>
    </row>
    <row r="2482" spans="2:6" x14ac:dyDescent="0.25">
      <c r="B2482" s="32" t="s">
        <v>29</v>
      </c>
      <c r="C2482" s="32">
        <v>2.4000000000000004</v>
      </c>
      <c r="D2482" s="50">
        <v>2227.37</v>
      </c>
      <c r="E2482" s="48">
        <v>97.3977</v>
      </c>
      <c r="F2482" s="48">
        <v>92.005399999999995</v>
      </c>
    </row>
    <row r="2483" spans="2:6" x14ac:dyDescent="0.25">
      <c r="B2483" s="32" t="s">
        <v>29</v>
      </c>
      <c r="C2483" s="32">
        <v>2.4500000000000002</v>
      </c>
      <c r="D2483" s="50">
        <v>2273.7800000000002</v>
      </c>
      <c r="E2483" s="48">
        <v>97.642899999999997</v>
      </c>
      <c r="F2483" s="48">
        <v>92.598699999999994</v>
      </c>
    </row>
    <row r="2484" spans="2:6" x14ac:dyDescent="0.25">
      <c r="B2484" s="32" t="s">
        <v>29</v>
      </c>
      <c r="C2484" s="32">
        <v>2.5</v>
      </c>
      <c r="D2484" s="50">
        <v>2320.1799999999998</v>
      </c>
      <c r="E2484" s="48">
        <v>97.848799999999997</v>
      </c>
      <c r="F2484" s="48">
        <v>93.109099999999998</v>
      </c>
    </row>
    <row r="2485" spans="2:6" x14ac:dyDescent="0.25">
      <c r="B2485" s="32" t="s">
        <v>29</v>
      </c>
      <c r="C2485" s="32">
        <v>2.5500000000000003</v>
      </c>
      <c r="D2485" s="50">
        <v>2366.59</v>
      </c>
      <c r="E2485" s="48">
        <v>98.043300000000002</v>
      </c>
      <c r="F2485" s="48">
        <v>93.599500000000006</v>
      </c>
    </row>
    <row r="2486" spans="2:6" x14ac:dyDescent="0.25">
      <c r="B2486" s="32" t="s">
        <v>29</v>
      </c>
      <c r="C2486" s="32">
        <v>2.6</v>
      </c>
      <c r="D2486" s="50">
        <v>2412.9899999999998</v>
      </c>
      <c r="E2486" s="48">
        <v>98.195599999999999</v>
      </c>
      <c r="F2486" s="48">
        <v>93.991699999999994</v>
      </c>
    </row>
    <row r="2487" spans="2:6" x14ac:dyDescent="0.25">
      <c r="B2487" s="32" t="s">
        <v>29</v>
      </c>
      <c r="C2487" s="32">
        <v>2.6500000000000004</v>
      </c>
      <c r="D2487" s="50">
        <v>2459.39</v>
      </c>
      <c r="E2487" s="48">
        <v>98.347800000000007</v>
      </c>
      <c r="F2487" s="48">
        <v>94.389399999999995</v>
      </c>
    </row>
    <row r="2488" spans="2:6" x14ac:dyDescent="0.25">
      <c r="B2488" s="32" t="s">
        <v>29</v>
      </c>
      <c r="C2488" s="32">
        <v>2.7</v>
      </c>
      <c r="D2488" s="50">
        <v>2505.8000000000002</v>
      </c>
      <c r="E2488" s="48">
        <v>98.466200000000001</v>
      </c>
      <c r="F2488" s="48">
        <v>94.706100000000006</v>
      </c>
    </row>
    <row r="2489" spans="2:6" x14ac:dyDescent="0.25">
      <c r="B2489" s="32" t="s">
        <v>29</v>
      </c>
      <c r="C2489" s="32">
        <v>2.75</v>
      </c>
      <c r="D2489" s="50">
        <v>2552.1999999999998</v>
      </c>
      <c r="E2489" s="48">
        <v>98.5762</v>
      </c>
      <c r="F2489" s="48">
        <v>95.007300000000001</v>
      </c>
    </row>
    <row r="2490" spans="2:6" x14ac:dyDescent="0.25">
      <c r="B2490" s="32" t="s">
        <v>29</v>
      </c>
      <c r="C2490" s="32">
        <v>2.8000000000000003</v>
      </c>
      <c r="D2490" s="50">
        <v>2598.6</v>
      </c>
      <c r="E2490" s="48">
        <v>98.700199999999995</v>
      </c>
      <c r="F2490" s="48">
        <v>95.347499999999997</v>
      </c>
    </row>
    <row r="2491" spans="2:6" x14ac:dyDescent="0.25">
      <c r="B2491" s="32" t="s">
        <v>29</v>
      </c>
      <c r="C2491" s="32">
        <v>2.85</v>
      </c>
      <c r="D2491" s="50">
        <v>2645.01</v>
      </c>
      <c r="E2491" s="48">
        <v>98.798900000000003</v>
      </c>
      <c r="F2491" s="48">
        <v>95.623900000000006</v>
      </c>
    </row>
    <row r="2492" spans="2:6" x14ac:dyDescent="0.25">
      <c r="B2492" s="32" t="s">
        <v>29</v>
      </c>
      <c r="C2492" s="32">
        <v>2.9000000000000004</v>
      </c>
      <c r="D2492" s="50">
        <v>2691.41</v>
      </c>
      <c r="E2492" s="48">
        <v>98.883499999999998</v>
      </c>
      <c r="F2492" s="48">
        <v>95.866399999999999</v>
      </c>
    </row>
    <row r="2493" spans="2:6" x14ac:dyDescent="0.25">
      <c r="B2493" s="32" t="s">
        <v>29</v>
      </c>
      <c r="C2493" s="32">
        <v>2.95</v>
      </c>
      <c r="D2493" s="50">
        <v>2737.81</v>
      </c>
      <c r="E2493" s="48">
        <v>98.942700000000002</v>
      </c>
      <c r="F2493" s="48">
        <v>96.040099999999995</v>
      </c>
    </row>
    <row r="2494" spans="2:6" x14ac:dyDescent="0.25">
      <c r="B2494" s="32" t="s">
        <v>29</v>
      </c>
      <c r="C2494" s="32">
        <v>3</v>
      </c>
      <c r="D2494" s="50">
        <v>2784.22</v>
      </c>
      <c r="E2494" s="48">
        <v>98.982200000000006</v>
      </c>
      <c r="F2494" s="48">
        <v>96.156300000000002</v>
      </c>
    </row>
    <row r="2495" spans="2:6" x14ac:dyDescent="0.25">
      <c r="B2495" s="32" t="s">
        <v>29</v>
      </c>
      <c r="C2495" s="32">
        <v>3.0500000000000003</v>
      </c>
      <c r="D2495" s="50">
        <v>2830.62</v>
      </c>
      <c r="E2495" s="48">
        <v>99.078000000000003</v>
      </c>
      <c r="F2495" s="48">
        <v>96.450800000000001</v>
      </c>
    </row>
    <row r="2496" spans="2:6" x14ac:dyDescent="0.25">
      <c r="B2496" s="32" t="s">
        <v>29</v>
      </c>
      <c r="C2496" s="32">
        <v>3.1</v>
      </c>
      <c r="D2496" s="50">
        <v>2877.03</v>
      </c>
      <c r="E2496" s="48">
        <v>99.176699999999997</v>
      </c>
      <c r="F2496" s="48">
        <v>96.754300000000001</v>
      </c>
    </row>
    <row r="2497" spans="2:6" x14ac:dyDescent="0.25">
      <c r="B2497" s="32" t="s">
        <v>29</v>
      </c>
      <c r="C2497" s="32">
        <v>3.1500000000000004</v>
      </c>
      <c r="D2497" s="50">
        <v>2923.43</v>
      </c>
      <c r="E2497" s="48">
        <v>99.221800000000002</v>
      </c>
      <c r="F2497" s="48">
        <v>96.896000000000001</v>
      </c>
    </row>
    <row r="2498" spans="2:6" x14ac:dyDescent="0.25">
      <c r="B2498" s="32" t="s">
        <v>29</v>
      </c>
      <c r="C2498" s="32">
        <v>3.2</v>
      </c>
      <c r="D2498" s="50">
        <v>2969.83</v>
      </c>
      <c r="E2498" s="48">
        <v>99.303600000000003</v>
      </c>
      <c r="F2498" s="48">
        <v>97.154499999999999</v>
      </c>
    </row>
    <row r="2499" spans="2:6" x14ac:dyDescent="0.25">
      <c r="B2499" s="32" t="s">
        <v>29</v>
      </c>
      <c r="C2499" s="32">
        <v>3.25</v>
      </c>
      <c r="D2499" s="50">
        <v>3016.24</v>
      </c>
      <c r="E2499" s="48">
        <v>99.354299999999995</v>
      </c>
      <c r="F2499" s="48">
        <v>97.317099999999996</v>
      </c>
    </row>
    <row r="2500" spans="2:6" x14ac:dyDescent="0.25">
      <c r="B2500" s="32" t="s">
        <v>29</v>
      </c>
      <c r="C2500" s="32">
        <v>3.3000000000000003</v>
      </c>
      <c r="D2500" s="50">
        <v>3062.64</v>
      </c>
      <c r="E2500" s="48">
        <v>99.385400000000004</v>
      </c>
      <c r="F2500" s="48">
        <v>97.418400000000005</v>
      </c>
    </row>
    <row r="2501" spans="2:6" x14ac:dyDescent="0.25">
      <c r="B2501" s="32" t="s">
        <v>29</v>
      </c>
      <c r="C2501" s="32">
        <v>3.35</v>
      </c>
      <c r="D2501" s="50">
        <v>3109.04</v>
      </c>
      <c r="E2501" s="48">
        <v>99.416399999999996</v>
      </c>
      <c r="F2501" s="48">
        <v>97.520899999999997</v>
      </c>
    </row>
    <row r="2502" spans="2:6" x14ac:dyDescent="0.25">
      <c r="B2502" s="32" t="s">
        <v>29</v>
      </c>
      <c r="C2502" s="32">
        <v>3.4000000000000004</v>
      </c>
      <c r="D2502" s="50">
        <v>3155.45</v>
      </c>
      <c r="E2502" s="48">
        <v>99.453000000000003</v>
      </c>
      <c r="F2502" s="48">
        <v>97.645700000000005</v>
      </c>
    </row>
    <row r="2503" spans="2:6" x14ac:dyDescent="0.25">
      <c r="B2503" s="32" t="s">
        <v>29</v>
      </c>
      <c r="C2503" s="32">
        <v>3.45</v>
      </c>
      <c r="D2503" s="50">
        <v>3201.85</v>
      </c>
      <c r="E2503" s="48">
        <v>99.4756</v>
      </c>
      <c r="F2503" s="48">
        <v>97.722399999999993</v>
      </c>
    </row>
    <row r="2504" spans="2:6" x14ac:dyDescent="0.25">
      <c r="B2504" s="32" t="s">
        <v>29</v>
      </c>
      <c r="C2504" s="32">
        <v>3.5</v>
      </c>
      <c r="D2504" s="50">
        <v>3248.25</v>
      </c>
      <c r="E2504" s="48">
        <v>99.509399999999999</v>
      </c>
      <c r="F2504" s="48">
        <v>97.839299999999994</v>
      </c>
    </row>
    <row r="2505" spans="2:6" x14ac:dyDescent="0.25">
      <c r="B2505" s="32" t="s">
        <v>29</v>
      </c>
      <c r="C2505" s="32">
        <v>3.5500000000000003</v>
      </c>
      <c r="D2505" s="50">
        <v>3294.66</v>
      </c>
      <c r="E2505" s="48">
        <v>99.543300000000002</v>
      </c>
      <c r="F2505" s="48">
        <v>97.958500000000001</v>
      </c>
    </row>
    <row r="2506" spans="2:6" x14ac:dyDescent="0.25">
      <c r="B2506" s="32" t="s">
        <v>29</v>
      </c>
      <c r="C2506" s="32">
        <v>3.6</v>
      </c>
      <c r="D2506" s="50">
        <v>3341.06</v>
      </c>
      <c r="E2506" s="48">
        <v>99.574299999999994</v>
      </c>
      <c r="F2506" s="48">
        <v>98.068399999999997</v>
      </c>
    </row>
    <row r="2507" spans="2:6" x14ac:dyDescent="0.25">
      <c r="B2507" s="32" t="s">
        <v>29</v>
      </c>
      <c r="C2507" s="32">
        <v>3.6500000000000004</v>
      </c>
      <c r="D2507" s="50">
        <v>3387.47</v>
      </c>
      <c r="E2507" s="48">
        <v>99.588399999999993</v>
      </c>
      <c r="F2507" s="48">
        <v>98.119100000000003</v>
      </c>
    </row>
    <row r="2508" spans="2:6" x14ac:dyDescent="0.25">
      <c r="B2508" s="32" t="s">
        <v>29</v>
      </c>
      <c r="C2508" s="32">
        <v>3.7</v>
      </c>
      <c r="D2508" s="50">
        <v>3433.87</v>
      </c>
      <c r="E2508" s="48">
        <v>99.593999999999994</v>
      </c>
      <c r="F2508" s="48">
        <v>98.139600000000002</v>
      </c>
    </row>
    <row r="2509" spans="2:6" x14ac:dyDescent="0.25">
      <c r="B2509" s="32" t="s">
        <v>29</v>
      </c>
      <c r="C2509" s="32">
        <v>3.75</v>
      </c>
      <c r="D2509" s="50">
        <v>3480.27</v>
      </c>
      <c r="E2509" s="48">
        <v>99.613699999999994</v>
      </c>
      <c r="F2509" s="48">
        <v>98.213099999999997</v>
      </c>
    </row>
    <row r="2510" spans="2:6" x14ac:dyDescent="0.25">
      <c r="B2510" s="32" t="s">
        <v>29</v>
      </c>
      <c r="C2510" s="32">
        <v>3.8000000000000003</v>
      </c>
      <c r="D2510" s="50">
        <v>3526.68</v>
      </c>
      <c r="E2510" s="48">
        <v>99.630700000000004</v>
      </c>
      <c r="F2510" s="48">
        <v>98.276700000000005</v>
      </c>
    </row>
    <row r="2511" spans="2:6" x14ac:dyDescent="0.25">
      <c r="B2511" s="32" t="s">
        <v>29</v>
      </c>
      <c r="C2511" s="32">
        <v>3.85</v>
      </c>
      <c r="D2511" s="50">
        <v>3573.08</v>
      </c>
      <c r="E2511" s="48">
        <v>99.647599999999997</v>
      </c>
      <c r="F2511" s="48">
        <v>98.342299999999994</v>
      </c>
    </row>
    <row r="2512" spans="2:6" x14ac:dyDescent="0.25">
      <c r="B2512" s="32" t="s">
        <v>29</v>
      </c>
      <c r="C2512" s="32">
        <v>3.9000000000000004</v>
      </c>
      <c r="D2512" s="50">
        <v>3619.48</v>
      </c>
      <c r="E2512" s="48">
        <v>99.670100000000005</v>
      </c>
      <c r="F2512" s="48">
        <v>98.428799999999995</v>
      </c>
    </row>
    <row r="2513" spans="2:6" x14ac:dyDescent="0.25">
      <c r="B2513" s="32" t="s">
        <v>29</v>
      </c>
      <c r="C2513" s="32">
        <v>3.95</v>
      </c>
      <c r="D2513" s="50">
        <v>3665.89</v>
      </c>
      <c r="E2513" s="48">
        <v>99.678600000000003</v>
      </c>
      <c r="F2513" s="48">
        <v>98.462100000000007</v>
      </c>
    </row>
    <row r="2514" spans="2:6" x14ac:dyDescent="0.25">
      <c r="B2514" s="32" t="s">
        <v>29</v>
      </c>
      <c r="C2514" s="32">
        <v>4</v>
      </c>
      <c r="D2514" s="50">
        <v>3712.29</v>
      </c>
      <c r="E2514" s="48">
        <v>99.684200000000004</v>
      </c>
      <c r="F2514" s="48">
        <v>98.485100000000003</v>
      </c>
    </row>
    <row r="2515" spans="2:6" x14ac:dyDescent="0.25">
      <c r="B2515" s="32" t="s">
        <v>29</v>
      </c>
      <c r="C2515" s="32">
        <v>4.05</v>
      </c>
      <c r="D2515" s="50">
        <v>3758.69</v>
      </c>
      <c r="E2515" s="48">
        <v>99.706800000000001</v>
      </c>
      <c r="F2515" s="48">
        <v>98.576400000000007</v>
      </c>
    </row>
    <row r="2516" spans="2:6" x14ac:dyDescent="0.25">
      <c r="B2516" s="32" t="s">
        <v>29</v>
      </c>
      <c r="C2516" s="32">
        <v>4.1000000000000005</v>
      </c>
      <c r="D2516" s="50">
        <v>3805.1</v>
      </c>
      <c r="E2516" s="48">
        <v>99.715199999999996</v>
      </c>
      <c r="F2516" s="48">
        <v>98.610200000000006</v>
      </c>
    </row>
    <row r="2517" spans="2:6" x14ac:dyDescent="0.25">
      <c r="B2517" s="32" t="s">
        <v>29</v>
      </c>
      <c r="C2517" s="32">
        <v>4.1500000000000004</v>
      </c>
      <c r="D2517" s="50">
        <v>3851.5</v>
      </c>
      <c r="E2517" s="48">
        <v>99.723699999999994</v>
      </c>
      <c r="F2517" s="48">
        <v>98.644999999999996</v>
      </c>
    </row>
    <row r="2518" spans="2:6" x14ac:dyDescent="0.25">
      <c r="B2518" s="32" t="s">
        <v>29</v>
      </c>
      <c r="C2518" s="32">
        <v>4.2</v>
      </c>
      <c r="D2518" s="50">
        <v>3897.91</v>
      </c>
      <c r="E2518" s="48">
        <v>99.737799999999993</v>
      </c>
      <c r="F2518" s="48">
        <v>98.703999999999994</v>
      </c>
    </row>
    <row r="2519" spans="2:6" x14ac:dyDescent="0.25">
      <c r="B2519" s="32" t="s">
        <v>29</v>
      </c>
      <c r="C2519" s="32">
        <v>4.25</v>
      </c>
      <c r="D2519" s="50">
        <v>3944.31</v>
      </c>
      <c r="E2519" s="48">
        <v>99.766000000000005</v>
      </c>
      <c r="F2519" s="48">
        <v>98.823899999999995</v>
      </c>
    </row>
    <row r="2520" spans="2:6" x14ac:dyDescent="0.25">
      <c r="B2520" s="32" t="s">
        <v>29</v>
      </c>
      <c r="C2520" s="32">
        <v>4.3</v>
      </c>
      <c r="D2520" s="50">
        <v>3990.71</v>
      </c>
      <c r="E2520" s="48">
        <v>99.7744</v>
      </c>
      <c r="F2520" s="48">
        <v>98.859899999999996</v>
      </c>
    </row>
    <row r="2521" spans="2:6" x14ac:dyDescent="0.25">
      <c r="B2521" s="32" t="s">
        <v>29</v>
      </c>
      <c r="C2521" s="32">
        <v>4.3500000000000005</v>
      </c>
      <c r="D2521" s="50">
        <v>4037.12</v>
      </c>
      <c r="E2521" s="48">
        <v>99.791399999999996</v>
      </c>
      <c r="F2521" s="48">
        <v>98.932000000000002</v>
      </c>
    </row>
    <row r="2522" spans="2:6" x14ac:dyDescent="0.25">
      <c r="B2522" s="32" t="s">
        <v>29</v>
      </c>
      <c r="C2522" s="32">
        <v>4.4000000000000004</v>
      </c>
      <c r="D2522" s="50">
        <v>4083.52</v>
      </c>
      <c r="E2522" s="48">
        <v>99.802599999999998</v>
      </c>
      <c r="F2522" s="48">
        <v>98.980800000000002</v>
      </c>
    </row>
    <row r="2523" spans="2:6" x14ac:dyDescent="0.25">
      <c r="B2523" s="32" t="s">
        <v>29</v>
      </c>
      <c r="C2523" s="32">
        <v>4.45</v>
      </c>
      <c r="D2523" s="50">
        <v>4129.92</v>
      </c>
      <c r="E2523" s="48">
        <v>99.813900000000004</v>
      </c>
      <c r="F2523" s="48">
        <v>99.031999999999996</v>
      </c>
    </row>
    <row r="2524" spans="2:6" x14ac:dyDescent="0.25">
      <c r="B2524" s="32" t="s">
        <v>29</v>
      </c>
      <c r="C2524" s="32">
        <v>4.5</v>
      </c>
      <c r="D2524" s="50">
        <v>4176.33</v>
      </c>
      <c r="E2524" s="48">
        <v>99.825199999999995</v>
      </c>
      <c r="F2524" s="48">
        <v>99.082599999999999</v>
      </c>
    </row>
    <row r="2525" spans="2:6" x14ac:dyDescent="0.25">
      <c r="B2525" s="32" t="s">
        <v>29</v>
      </c>
      <c r="C2525" s="32">
        <v>4.55</v>
      </c>
      <c r="D2525" s="50">
        <v>4222.7299999999996</v>
      </c>
      <c r="E2525" s="48">
        <v>99.839299999999994</v>
      </c>
      <c r="F2525" s="48">
        <v>99.146699999999996</v>
      </c>
    </row>
    <row r="2526" spans="2:6" x14ac:dyDescent="0.25">
      <c r="B2526" s="32" t="s">
        <v>29</v>
      </c>
      <c r="C2526" s="32">
        <v>4.6000000000000005</v>
      </c>
      <c r="D2526" s="50">
        <v>4269.13</v>
      </c>
      <c r="E2526" s="48">
        <v>99.842100000000002</v>
      </c>
      <c r="F2526" s="48">
        <v>99.159199999999998</v>
      </c>
    </row>
    <row r="2527" spans="2:6" x14ac:dyDescent="0.25">
      <c r="B2527" s="32" t="s">
        <v>29</v>
      </c>
      <c r="C2527" s="32">
        <v>4.6500000000000004</v>
      </c>
      <c r="D2527" s="50">
        <v>4315.54</v>
      </c>
      <c r="E2527" s="48">
        <v>99.844899999999996</v>
      </c>
      <c r="F2527" s="48">
        <v>99.172700000000006</v>
      </c>
    </row>
    <row r="2528" spans="2:6" x14ac:dyDescent="0.25">
      <c r="B2528" s="32" t="s">
        <v>29</v>
      </c>
      <c r="C2528" s="32">
        <v>4.7</v>
      </c>
      <c r="D2528" s="50">
        <v>4361.9399999999996</v>
      </c>
      <c r="E2528" s="48">
        <v>99.853399999999993</v>
      </c>
      <c r="F2528" s="48">
        <v>99.211799999999997</v>
      </c>
    </row>
    <row r="2529" spans="2:6" x14ac:dyDescent="0.25">
      <c r="B2529" s="32" t="s">
        <v>29</v>
      </c>
      <c r="C2529" s="32">
        <v>4.75</v>
      </c>
      <c r="D2529" s="50">
        <v>4408.3500000000004</v>
      </c>
      <c r="E2529" s="48">
        <v>99.856200000000001</v>
      </c>
      <c r="F2529" s="48">
        <v>99.225300000000004</v>
      </c>
    </row>
    <row r="2530" spans="2:6" x14ac:dyDescent="0.25">
      <c r="B2530" s="32" t="s">
        <v>29</v>
      </c>
      <c r="C2530" s="32">
        <v>4.8000000000000007</v>
      </c>
      <c r="D2530" s="50">
        <v>4454.75</v>
      </c>
      <c r="E2530" s="48">
        <v>99.867500000000007</v>
      </c>
      <c r="F2530" s="48">
        <v>99.280500000000004</v>
      </c>
    </row>
    <row r="2531" spans="2:6" x14ac:dyDescent="0.25">
      <c r="B2531" s="32" t="s">
        <v>29</v>
      </c>
      <c r="C2531" s="32">
        <v>4.8500000000000005</v>
      </c>
      <c r="D2531" s="50">
        <v>4501.1499999999996</v>
      </c>
      <c r="E2531" s="48">
        <v>99.881600000000006</v>
      </c>
      <c r="F2531" s="48">
        <v>99.347800000000007</v>
      </c>
    </row>
    <row r="2532" spans="2:6" x14ac:dyDescent="0.25">
      <c r="B2532" s="32" t="s">
        <v>29</v>
      </c>
      <c r="C2532" s="32">
        <v>4.9000000000000004</v>
      </c>
      <c r="D2532" s="50">
        <v>4547.5600000000004</v>
      </c>
      <c r="E2532" s="48">
        <v>99.884399999999999</v>
      </c>
      <c r="F2532" s="48">
        <v>99.361999999999995</v>
      </c>
    </row>
    <row r="2533" spans="2:6" x14ac:dyDescent="0.25">
      <c r="B2533" s="32" t="s">
        <v>29</v>
      </c>
      <c r="C2533" s="32">
        <v>4.95</v>
      </c>
      <c r="D2533" s="50">
        <v>4593.96</v>
      </c>
      <c r="E2533" s="48">
        <v>99.887200000000007</v>
      </c>
      <c r="F2533" s="48">
        <v>99.376000000000005</v>
      </c>
    </row>
    <row r="2534" spans="2:6" x14ac:dyDescent="0.25">
      <c r="B2534" s="32" t="s">
        <v>29</v>
      </c>
      <c r="C2534" s="32">
        <v>5</v>
      </c>
      <c r="D2534" s="50">
        <v>4640.3599999999997</v>
      </c>
      <c r="E2534" s="48">
        <v>99.89</v>
      </c>
      <c r="F2534" s="48">
        <v>99.390199999999993</v>
      </c>
    </row>
    <row r="2535" spans="2:6" x14ac:dyDescent="0.25">
      <c r="B2535" s="32" t="s">
        <v>29</v>
      </c>
      <c r="C2535" s="32">
        <v>5.0500000000000007</v>
      </c>
      <c r="D2535" s="50">
        <v>4686.7700000000004</v>
      </c>
      <c r="E2535" s="48">
        <v>99.906999999999996</v>
      </c>
      <c r="F2535" s="48">
        <v>99.474699999999999</v>
      </c>
    </row>
    <row r="2536" spans="2:6" x14ac:dyDescent="0.25">
      <c r="B2536" s="32" t="s">
        <v>29</v>
      </c>
      <c r="C2536" s="32">
        <v>5.1000000000000005</v>
      </c>
      <c r="D2536" s="50">
        <v>4733.17</v>
      </c>
      <c r="E2536" s="48">
        <v>99.918199999999999</v>
      </c>
      <c r="F2536" s="48">
        <v>99.530799999999999</v>
      </c>
    </row>
    <row r="2537" spans="2:6" x14ac:dyDescent="0.25">
      <c r="B2537" s="32" t="s">
        <v>29</v>
      </c>
      <c r="C2537" s="32">
        <v>5.15</v>
      </c>
      <c r="D2537" s="50">
        <v>4779.57</v>
      </c>
      <c r="E2537" s="48">
        <v>99.918199999999999</v>
      </c>
      <c r="F2537" s="48">
        <v>99.530799999999999</v>
      </c>
    </row>
    <row r="2538" spans="2:6" x14ac:dyDescent="0.25">
      <c r="B2538" s="32" t="s">
        <v>29</v>
      </c>
      <c r="C2538" s="32">
        <v>5.2</v>
      </c>
      <c r="D2538" s="50">
        <v>4825.9799999999996</v>
      </c>
      <c r="E2538" s="48">
        <v>99.923900000000003</v>
      </c>
      <c r="F2538" s="48">
        <v>99.560199999999995</v>
      </c>
    </row>
    <row r="2539" spans="2:6" x14ac:dyDescent="0.25">
      <c r="B2539" s="32" t="s">
        <v>29</v>
      </c>
      <c r="C2539" s="32">
        <v>5.25</v>
      </c>
      <c r="D2539" s="50">
        <v>4872.38</v>
      </c>
      <c r="E2539" s="48">
        <v>99.929500000000004</v>
      </c>
      <c r="F2539" s="48">
        <v>99.590400000000002</v>
      </c>
    </row>
    <row r="2540" spans="2:6" x14ac:dyDescent="0.25">
      <c r="B2540" s="32" t="s">
        <v>29</v>
      </c>
      <c r="C2540" s="32">
        <v>5.3000000000000007</v>
      </c>
      <c r="D2540" s="50">
        <v>4918.79</v>
      </c>
      <c r="E2540" s="48">
        <v>99.935199999999995</v>
      </c>
      <c r="F2540" s="48">
        <v>99.619799999999998</v>
      </c>
    </row>
    <row r="2541" spans="2:6" x14ac:dyDescent="0.25">
      <c r="B2541" s="32" t="s">
        <v>29</v>
      </c>
      <c r="C2541" s="32">
        <v>5.3500000000000005</v>
      </c>
      <c r="D2541" s="50">
        <v>4965.1899999999996</v>
      </c>
      <c r="E2541" s="48">
        <v>99.938000000000002</v>
      </c>
      <c r="F2541" s="48">
        <v>99.635300000000001</v>
      </c>
    </row>
    <row r="2542" spans="2:6" x14ac:dyDescent="0.25">
      <c r="B2542" s="32" t="s">
        <v>29</v>
      </c>
      <c r="C2542" s="32">
        <v>5.4</v>
      </c>
      <c r="D2542" s="50">
        <v>5011.59</v>
      </c>
      <c r="E2542" s="48">
        <v>99.943600000000004</v>
      </c>
      <c r="F2542" s="48">
        <v>99.6661</v>
      </c>
    </row>
    <row r="2543" spans="2:6" x14ac:dyDescent="0.25">
      <c r="B2543" s="32" t="s">
        <v>29</v>
      </c>
      <c r="C2543" s="32">
        <v>5.45</v>
      </c>
      <c r="D2543" s="50">
        <v>5058</v>
      </c>
      <c r="E2543" s="48">
        <v>99.954899999999995</v>
      </c>
      <c r="F2543" s="48">
        <v>99.728099999999998</v>
      </c>
    </row>
    <row r="2544" spans="2:6" x14ac:dyDescent="0.25">
      <c r="B2544" s="32" t="s">
        <v>29</v>
      </c>
      <c r="C2544" s="32">
        <v>5.5</v>
      </c>
      <c r="D2544" s="50">
        <v>5104.3999999999996</v>
      </c>
      <c r="E2544" s="48">
        <v>99.957700000000003</v>
      </c>
      <c r="F2544" s="48">
        <v>99.742999999999995</v>
      </c>
    </row>
    <row r="2545" spans="2:6" x14ac:dyDescent="0.25">
      <c r="B2545" s="32" t="s">
        <v>29</v>
      </c>
      <c r="C2545" s="32">
        <v>5.5500000000000007</v>
      </c>
      <c r="D2545" s="50">
        <v>5150.8</v>
      </c>
      <c r="E2545" s="48">
        <v>99.957700000000003</v>
      </c>
      <c r="F2545" s="48">
        <v>99.742999999999995</v>
      </c>
    </row>
    <row r="2546" spans="2:6" x14ac:dyDescent="0.25">
      <c r="B2546" s="32" t="s">
        <v>29</v>
      </c>
      <c r="C2546" s="32">
        <v>5.6000000000000005</v>
      </c>
      <c r="D2546" s="50">
        <v>5197.21</v>
      </c>
      <c r="E2546" s="48">
        <v>99.963300000000004</v>
      </c>
      <c r="F2546" s="48">
        <v>99.774000000000001</v>
      </c>
    </row>
    <row r="2547" spans="2:6" x14ac:dyDescent="0.25">
      <c r="B2547" s="32" t="s">
        <v>29</v>
      </c>
      <c r="C2547" s="32">
        <v>5.65</v>
      </c>
      <c r="D2547" s="50">
        <v>5243.61</v>
      </c>
      <c r="E2547" s="48">
        <v>99.963300000000004</v>
      </c>
      <c r="F2547" s="48">
        <v>99.774000000000001</v>
      </c>
    </row>
    <row r="2548" spans="2:6" x14ac:dyDescent="0.25">
      <c r="B2548" s="32" t="s">
        <v>29</v>
      </c>
      <c r="C2548" s="32">
        <v>5.7</v>
      </c>
      <c r="D2548" s="50">
        <v>5290.01</v>
      </c>
      <c r="E2548" s="48">
        <v>99.966200000000001</v>
      </c>
      <c r="F2548" s="48">
        <v>99.789500000000004</v>
      </c>
    </row>
    <row r="2549" spans="2:6" x14ac:dyDescent="0.25">
      <c r="B2549" s="32" t="s">
        <v>29</v>
      </c>
      <c r="C2549" s="32">
        <v>5.75</v>
      </c>
      <c r="D2549" s="50">
        <v>5336.42</v>
      </c>
      <c r="E2549" s="48">
        <v>99.968999999999994</v>
      </c>
      <c r="F2549" s="48">
        <v>99.805800000000005</v>
      </c>
    </row>
    <row r="2550" spans="2:6" x14ac:dyDescent="0.25">
      <c r="B2550" s="32" t="s">
        <v>29</v>
      </c>
      <c r="C2550" s="32">
        <v>5.8000000000000007</v>
      </c>
      <c r="D2550" s="50">
        <v>5382.82</v>
      </c>
      <c r="E2550" s="48">
        <v>99.968999999999994</v>
      </c>
      <c r="F2550" s="48">
        <v>99.805800000000005</v>
      </c>
    </row>
    <row r="2551" spans="2:6" x14ac:dyDescent="0.25">
      <c r="B2551" s="32" t="s">
        <v>29</v>
      </c>
      <c r="C2551" s="32">
        <v>5.8500000000000005</v>
      </c>
      <c r="D2551" s="50">
        <v>5429.23</v>
      </c>
      <c r="E2551" s="48">
        <v>99.971800000000002</v>
      </c>
      <c r="F2551" s="48">
        <v>99.822800000000001</v>
      </c>
    </row>
    <row r="2552" spans="2:6" x14ac:dyDescent="0.25">
      <c r="B2552" s="32" t="s">
        <v>29</v>
      </c>
      <c r="C2552" s="32">
        <v>5.9</v>
      </c>
      <c r="D2552" s="50">
        <v>5475.63</v>
      </c>
      <c r="E2552" s="48">
        <v>99.971800000000002</v>
      </c>
      <c r="F2552" s="48">
        <v>99.822800000000001</v>
      </c>
    </row>
    <row r="2553" spans="2:6" x14ac:dyDescent="0.25">
      <c r="B2553" s="32" t="s">
        <v>29</v>
      </c>
      <c r="C2553" s="32">
        <v>5.95</v>
      </c>
      <c r="D2553" s="50">
        <v>5522.03</v>
      </c>
      <c r="E2553" s="48">
        <v>99.971800000000002</v>
      </c>
      <c r="F2553" s="48">
        <v>99.822800000000001</v>
      </c>
    </row>
    <row r="2554" spans="2:6" x14ac:dyDescent="0.25">
      <c r="B2554" s="32" t="s">
        <v>29</v>
      </c>
      <c r="C2554" s="32">
        <v>6</v>
      </c>
      <c r="D2554" s="50">
        <v>5568.44</v>
      </c>
      <c r="E2554" s="48">
        <v>99.974599999999995</v>
      </c>
      <c r="F2554" s="48">
        <v>99.839799999999997</v>
      </c>
    </row>
    <row r="2555" spans="2:6" x14ac:dyDescent="0.25">
      <c r="B2555" s="32" t="s">
        <v>29</v>
      </c>
      <c r="C2555" s="32">
        <v>6.0500000000000007</v>
      </c>
      <c r="D2555" s="50">
        <v>5614.84</v>
      </c>
      <c r="E2555" s="48">
        <v>99.974599999999995</v>
      </c>
      <c r="F2555" s="48">
        <v>99.839799999999997</v>
      </c>
    </row>
    <row r="2556" spans="2:6" x14ac:dyDescent="0.25">
      <c r="B2556" s="32" t="s">
        <v>29</v>
      </c>
      <c r="C2556" s="32">
        <v>6.1000000000000005</v>
      </c>
      <c r="D2556" s="50">
        <v>5661.24</v>
      </c>
      <c r="E2556" s="48">
        <v>99.977400000000003</v>
      </c>
      <c r="F2556" s="48">
        <v>99.857600000000005</v>
      </c>
    </row>
    <row r="2557" spans="2:6" x14ac:dyDescent="0.25">
      <c r="B2557" s="32" t="s">
        <v>29</v>
      </c>
      <c r="C2557" s="32">
        <v>6.15</v>
      </c>
      <c r="D2557" s="50">
        <v>5707.65</v>
      </c>
      <c r="E2557" s="48">
        <v>99.977400000000003</v>
      </c>
      <c r="F2557" s="48">
        <v>99.857600000000005</v>
      </c>
    </row>
    <row r="2558" spans="2:6" x14ac:dyDescent="0.25">
      <c r="B2558" s="32" t="s">
        <v>29</v>
      </c>
      <c r="C2558" s="32">
        <v>6.2</v>
      </c>
      <c r="D2558" s="50">
        <v>5754.05</v>
      </c>
      <c r="E2558" s="48">
        <v>99.9803</v>
      </c>
      <c r="F2558" s="48">
        <v>99.875100000000003</v>
      </c>
    </row>
    <row r="2559" spans="2:6" x14ac:dyDescent="0.25">
      <c r="B2559" s="32" t="s">
        <v>29</v>
      </c>
      <c r="C2559" s="32">
        <v>6.25</v>
      </c>
      <c r="D2559" s="50">
        <v>5800.45</v>
      </c>
      <c r="E2559" s="48">
        <v>99.983099999999993</v>
      </c>
      <c r="F2559" s="48">
        <v>99.893299999999996</v>
      </c>
    </row>
    <row r="2560" spans="2:6" x14ac:dyDescent="0.25">
      <c r="B2560" s="32" t="s">
        <v>29</v>
      </c>
      <c r="C2560" s="32">
        <v>6.3000000000000007</v>
      </c>
      <c r="D2560" s="50">
        <v>5846.86</v>
      </c>
      <c r="E2560" s="48">
        <v>99.985900000000001</v>
      </c>
      <c r="F2560" s="48">
        <v>99.911199999999994</v>
      </c>
    </row>
    <row r="2561" spans="2:6" x14ac:dyDescent="0.25">
      <c r="B2561" s="32" t="s">
        <v>29</v>
      </c>
      <c r="C2561" s="32">
        <v>6.3500000000000005</v>
      </c>
      <c r="D2561" s="50">
        <v>5893.26</v>
      </c>
      <c r="E2561" s="48">
        <v>99.988699999999994</v>
      </c>
      <c r="F2561" s="48">
        <v>99.929199999999994</v>
      </c>
    </row>
    <row r="2562" spans="2:6" x14ac:dyDescent="0.25">
      <c r="B2562" s="32" t="s">
        <v>29</v>
      </c>
      <c r="C2562" s="32">
        <v>6.4</v>
      </c>
      <c r="D2562" s="50">
        <v>5939.67</v>
      </c>
      <c r="E2562" s="48">
        <v>99.988699999999994</v>
      </c>
      <c r="F2562" s="48">
        <v>99.929199999999994</v>
      </c>
    </row>
    <row r="2563" spans="2:6" x14ac:dyDescent="0.25">
      <c r="B2563" s="32" t="s">
        <v>29</v>
      </c>
      <c r="C2563" s="32">
        <v>6.45</v>
      </c>
      <c r="D2563" s="50">
        <v>5986.07</v>
      </c>
      <c r="E2563" s="48">
        <v>99.997200000000007</v>
      </c>
      <c r="F2563" s="48">
        <v>99.981800000000007</v>
      </c>
    </row>
    <row r="2564" spans="2:6" x14ac:dyDescent="0.25">
      <c r="B2564" s="32" t="s">
        <v>29</v>
      </c>
      <c r="C2564" s="32">
        <v>6.5</v>
      </c>
      <c r="D2564" s="50">
        <v>6032.47</v>
      </c>
      <c r="E2564" s="48">
        <v>99.997200000000007</v>
      </c>
      <c r="F2564" s="48">
        <v>99.981800000000007</v>
      </c>
    </row>
    <row r="2565" spans="2:6" x14ac:dyDescent="0.25">
      <c r="B2565" s="32" t="s">
        <v>29</v>
      </c>
      <c r="C2565" s="32">
        <v>6.5500000000000007</v>
      </c>
      <c r="D2565" s="50">
        <v>6078.88</v>
      </c>
      <c r="E2565" s="48">
        <v>99.997200000000007</v>
      </c>
      <c r="F2565" s="48">
        <v>99.981800000000007</v>
      </c>
    </row>
    <row r="2566" spans="2:6" x14ac:dyDescent="0.25">
      <c r="B2566" s="32" t="s">
        <v>29</v>
      </c>
      <c r="C2566" s="32">
        <v>6.6000000000000005</v>
      </c>
      <c r="D2566" s="50">
        <v>6125.28</v>
      </c>
      <c r="E2566" s="48">
        <v>99.997200000000007</v>
      </c>
      <c r="F2566" s="48">
        <v>99.981800000000007</v>
      </c>
    </row>
    <row r="2567" spans="2:6" x14ac:dyDescent="0.25">
      <c r="B2567" s="32" t="s">
        <v>29</v>
      </c>
      <c r="C2567" s="32">
        <v>6.65</v>
      </c>
      <c r="D2567" s="50">
        <v>6171.68</v>
      </c>
      <c r="E2567" s="48">
        <v>99.997200000000007</v>
      </c>
      <c r="F2567" s="48">
        <v>99.981800000000007</v>
      </c>
    </row>
    <row r="2568" spans="2:6" x14ac:dyDescent="0.25">
      <c r="B2568" s="32" t="s">
        <v>29</v>
      </c>
      <c r="C2568" s="32">
        <v>6.7</v>
      </c>
      <c r="D2568" s="50">
        <v>6218.09</v>
      </c>
      <c r="E2568" s="48">
        <v>100</v>
      </c>
      <c r="F2568" s="48">
        <v>100</v>
      </c>
    </row>
    <row r="2569" spans="2:6" x14ac:dyDescent="0.25">
      <c r="B2569" s="32" t="s">
        <v>29</v>
      </c>
      <c r="C2569" s="32">
        <v>6.75</v>
      </c>
      <c r="D2569" s="50">
        <v>6264.49</v>
      </c>
      <c r="E2569" s="48">
        <v>100</v>
      </c>
      <c r="F2569" s="48">
        <v>100</v>
      </c>
    </row>
    <row r="2570" spans="2:6" x14ac:dyDescent="0.25">
      <c r="B2570" s="32" t="s">
        <v>29</v>
      </c>
      <c r="C2570" s="32">
        <v>6.8000000000000007</v>
      </c>
      <c r="D2570" s="50">
        <v>6310.89</v>
      </c>
      <c r="E2570" s="48">
        <v>100</v>
      </c>
      <c r="F2570" s="48">
        <v>100</v>
      </c>
    </row>
    <row r="2571" spans="2:6" x14ac:dyDescent="0.25">
      <c r="B2571" s="32" t="s">
        <v>29</v>
      </c>
      <c r="C2571" s="32">
        <v>6.8500000000000005</v>
      </c>
      <c r="D2571" s="50">
        <v>6357.3</v>
      </c>
      <c r="E2571" s="48">
        <v>100</v>
      </c>
      <c r="F2571" s="48">
        <v>100</v>
      </c>
    </row>
    <row r="2572" spans="2:6" x14ac:dyDescent="0.25">
      <c r="B2572" s="32" t="s">
        <v>29</v>
      </c>
      <c r="C2572" s="32">
        <v>6.9</v>
      </c>
      <c r="D2572" s="50">
        <v>6403.7</v>
      </c>
      <c r="E2572" s="48">
        <v>100</v>
      </c>
      <c r="F2572" s="48">
        <v>100</v>
      </c>
    </row>
    <row r="2573" spans="2:6" x14ac:dyDescent="0.25">
      <c r="B2573" s="32" t="s">
        <v>29</v>
      </c>
      <c r="C2573" s="32">
        <v>6.95</v>
      </c>
      <c r="D2573" s="50">
        <v>6450.11</v>
      </c>
      <c r="E2573" s="48">
        <v>100</v>
      </c>
      <c r="F2573" s="48">
        <v>100</v>
      </c>
    </row>
    <row r="2574" spans="2:6" x14ac:dyDescent="0.25">
      <c r="B2574" s="32" t="s">
        <v>29</v>
      </c>
      <c r="C2574" s="32">
        <v>7</v>
      </c>
      <c r="D2574" s="50">
        <v>6496.51</v>
      </c>
      <c r="E2574" s="48">
        <v>100</v>
      </c>
      <c r="F2574" s="48">
        <v>100</v>
      </c>
    </row>
    <row r="2575" spans="2:6" x14ac:dyDescent="0.25">
      <c r="B2575" s="32" t="s">
        <v>29</v>
      </c>
      <c r="C2575" s="32">
        <v>7.0500000000000007</v>
      </c>
      <c r="D2575" s="50">
        <v>6542.91</v>
      </c>
      <c r="E2575" s="48">
        <v>100</v>
      </c>
      <c r="F2575" s="48">
        <v>100</v>
      </c>
    </row>
    <row r="2576" spans="2:6" x14ac:dyDescent="0.25">
      <c r="B2576" s="32" t="s">
        <v>29</v>
      </c>
      <c r="C2576" s="32">
        <v>7.1000000000000005</v>
      </c>
      <c r="D2576" s="50">
        <v>6589.32</v>
      </c>
      <c r="E2576" s="48">
        <v>100</v>
      </c>
      <c r="F2576" s="48">
        <v>100</v>
      </c>
    </row>
    <row r="2577" spans="2:6" x14ac:dyDescent="0.25">
      <c r="B2577" s="13" t="s">
        <v>30</v>
      </c>
      <c r="C2577" s="13">
        <v>0</v>
      </c>
      <c r="D2577" s="49">
        <v>0</v>
      </c>
      <c r="E2577" s="47">
        <v>0</v>
      </c>
      <c r="F2577" s="47">
        <v>0</v>
      </c>
    </row>
    <row r="2578" spans="2:6" x14ac:dyDescent="0.25">
      <c r="B2578" s="13" t="s">
        <v>30</v>
      </c>
      <c r="C2578" s="13">
        <v>0.05</v>
      </c>
      <c r="D2578" s="49">
        <v>44.57</v>
      </c>
      <c r="E2578" s="47">
        <v>9.69E-2</v>
      </c>
      <c r="F2578" s="47">
        <v>2.8E-3</v>
      </c>
    </row>
    <row r="2579" spans="2:6" x14ac:dyDescent="0.25">
      <c r="B2579" s="13" t="s">
        <v>30</v>
      </c>
      <c r="C2579" s="13">
        <v>0.1</v>
      </c>
      <c r="D2579" s="49">
        <v>89.14</v>
      </c>
      <c r="E2579" s="47">
        <v>0.45689999999999997</v>
      </c>
      <c r="F2579" s="47">
        <v>3.1399999999999997E-2</v>
      </c>
    </row>
    <row r="2580" spans="2:6" x14ac:dyDescent="0.25">
      <c r="B2580" s="13" t="s">
        <v>30</v>
      </c>
      <c r="C2580" s="13">
        <v>0.15000000000000002</v>
      </c>
      <c r="D2580" s="49">
        <v>133.71</v>
      </c>
      <c r="E2580" s="47">
        <v>1.7029000000000001</v>
      </c>
      <c r="F2580" s="47">
        <v>0.1789</v>
      </c>
    </row>
    <row r="2581" spans="2:6" x14ac:dyDescent="0.25">
      <c r="B2581" s="13" t="s">
        <v>30</v>
      </c>
      <c r="C2581" s="13">
        <v>0.2</v>
      </c>
      <c r="D2581" s="49">
        <v>178.29</v>
      </c>
      <c r="E2581" s="47">
        <v>3.0181</v>
      </c>
      <c r="F2581" s="47">
        <v>0.41249999999999998</v>
      </c>
    </row>
    <row r="2582" spans="2:6" x14ac:dyDescent="0.25">
      <c r="B2582" s="13" t="s">
        <v>30</v>
      </c>
      <c r="C2582" s="13">
        <v>0.25</v>
      </c>
      <c r="D2582" s="49">
        <v>222.86</v>
      </c>
      <c r="E2582" s="47">
        <v>4.9009999999999998</v>
      </c>
      <c r="F2582" s="47">
        <v>0.83819999999999995</v>
      </c>
    </row>
    <row r="2583" spans="2:6" x14ac:dyDescent="0.25">
      <c r="B2583" s="13" t="s">
        <v>30</v>
      </c>
      <c r="C2583" s="13">
        <v>0.30000000000000004</v>
      </c>
      <c r="D2583" s="49">
        <v>267.43</v>
      </c>
      <c r="E2583" s="47">
        <v>6.4238999999999997</v>
      </c>
      <c r="F2583" s="47">
        <v>1.2583</v>
      </c>
    </row>
    <row r="2584" spans="2:6" x14ac:dyDescent="0.25">
      <c r="B2584" s="13" t="s">
        <v>30</v>
      </c>
      <c r="C2584" s="13">
        <v>0.35000000000000003</v>
      </c>
      <c r="D2584" s="49">
        <v>312</v>
      </c>
      <c r="E2584" s="47">
        <v>8.4590999999999994</v>
      </c>
      <c r="F2584" s="47">
        <v>1.917</v>
      </c>
    </row>
    <row r="2585" spans="2:6" x14ac:dyDescent="0.25">
      <c r="B2585" s="13" t="s">
        <v>30</v>
      </c>
      <c r="C2585" s="13">
        <v>0.4</v>
      </c>
      <c r="D2585" s="49">
        <v>356.57</v>
      </c>
      <c r="E2585" s="47">
        <v>10.7296</v>
      </c>
      <c r="F2585" s="47">
        <v>2.7610999999999999</v>
      </c>
    </row>
    <row r="2586" spans="2:6" x14ac:dyDescent="0.25">
      <c r="B2586" s="13" t="s">
        <v>30</v>
      </c>
      <c r="C2586" s="13">
        <v>0.45</v>
      </c>
      <c r="D2586" s="49">
        <v>401.14</v>
      </c>
      <c r="E2586" s="47">
        <v>12.9724</v>
      </c>
      <c r="F2586" s="47">
        <v>3.7181000000000002</v>
      </c>
    </row>
    <row r="2587" spans="2:6" x14ac:dyDescent="0.25">
      <c r="B2587" s="13" t="s">
        <v>30</v>
      </c>
      <c r="C2587" s="13">
        <v>0.5</v>
      </c>
      <c r="D2587" s="49">
        <v>445.72</v>
      </c>
      <c r="E2587" s="47">
        <v>15.132199999999999</v>
      </c>
      <c r="F2587" s="47">
        <v>4.7450999999999999</v>
      </c>
    </row>
    <row r="2588" spans="2:6" x14ac:dyDescent="0.25">
      <c r="B2588" s="13" t="s">
        <v>30</v>
      </c>
      <c r="C2588" s="13">
        <v>0.55000000000000004</v>
      </c>
      <c r="D2588" s="49">
        <v>490.29</v>
      </c>
      <c r="E2588" s="47">
        <v>18.2334</v>
      </c>
      <c r="F2588" s="47">
        <v>6.3874000000000004</v>
      </c>
    </row>
    <row r="2589" spans="2:6" x14ac:dyDescent="0.25">
      <c r="B2589" s="13" t="s">
        <v>30</v>
      </c>
      <c r="C2589" s="13">
        <v>0.6</v>
      </c>
      <c r="D2589" s="49">
        <v>534.86</v>
      </c>
      <c r="E2589" s="47">
        <v>21.75</v>
      </c>
      <c r="F2589" s="47">
        <v>8.3966999999999992</v>
      </c>
    </row>
    <row r="2590" spans="2:6" x14ac:dyDescent="0.25">
      <c r="B2590" s="13" t="s">
        <v>30</v>
      </c>
      <c r="C2590" s="13">
        <v>0.65</v>
      </c>
      <c r="D2590" s="49">
        <v>579.42999999999995</v>
      </c>
      <c r="E2590" s="47">
        <v>25.211099999999998</v>
      </c>
      <c r="F2590" s="47">
        <v>10.5694</v>
      </c>
    </row>
    <row r="2591" spans="2:6" x14ac:dyDescent="0.25">
      <c r="B2591" s="13" t="s">
        <v>30</v>
      </c>
      <c r="C2591" s="13">
        <v>0.70000000000000007</v>
      </c>
      <c r="D2591" s="49">
        <v>624</v>
      </c>
      <c r="E2591" s="47">
        <v>29.752199999999998</v>
      </c>
      <c r="F2591" s="47">
        <v>13.6302</v>
      </c>
    </row>
    <row r="2592" spans="2:6" x14ac:dyDescent="0.25">
      <c r="B2592" s="13" t="s">
        <v>30</v>
      </c>
      <c r="C2592" s="13">
        <v>0.75</v>
      </c>
      <c r="D2592" s="49">
        <v>668.57</v>
      </c>
      <c r="E2592" s="47">
        <v>34.570099999999996</v>
      </c>
      <c r="F2592" s="47">
        <v>17.106999999999999</v>
      </c>
    </row>
    <row r="2593" spans="2:6" x14ac:dyDescent="0.25">
      <c r="B2593" s="13" t="s">
        <v>30</v>
      </c>
      <c r="C2593" s="13">
        <v>0.8</v>
      </c>
      <c r="D2593" s="49">
        <v>713.15</v>
      </c>
      <c r="E2593" s="47">
        <v>39.6511</v>
      </c>
      <c r="F2593" s="47">
        <v>21.0428</v>
      </c>
    </row>
    <row r="2594" spans="2:6" x14ac:dyDescent="0.25">
      <c r="B2594" s="13" t="s">
        <v>30</v>
      </c>
      <c r="C2594" s="13">
        <v>0.85000000000000009</v>
      </c>
      <c r="D2594" s="49">
        <v>757.72</v>
      </c>
      <c r="E2594" s="47">
        <v>44.5383</v>
      </c>
      <c r="F2594" s="47">
        <v>25.074400000000001</v>
      </c>
    </row>
    <row r="2595" spans="2:6" x14ac:dyDescent="0.25">
      <c r="B2595" s="13" t="s">
        <v>30</v>
      </c>
      <c r="C2595" s="13">
        <v>0.9</v>
      </c>
      <c r="D2595" s="49">
        <v>802.29</v>
      </c>
      <c r="E2595" s="47">
        <v>49.037799999999997</v>
      </c>
      <c r="F2595" s="47">
        <v>29.022099999999998</v>
      </c>
    </row>
    <row r="2596" spans="2:6" x14ac:dyDescent="0.25">
      <c r="B2596" s="13" t="s">
        <v>30</v>
      </c>
      <c r="C2596" s="13">
        <v>0.95000000000000007</v>
      </c>
      <c r="D2596" s="49">
        <v>846.86</v>
      </c>
      <c r="E2596" s="47">
        <v>53.011200000000002</v>
      </c>
      <c r="F2596" s="47">
        <v>32.696100000000001</v>
      </c>
    </row>
    <row r="2597" spans="2:6" x14ac:dyDescent="0.25">
      <c r="B2597" s="13" t="s">
        <v>30</v>
      </c>
      <c r="C2597" s="13">
        <v>1</v>
      </c>
      <c r="D2597" s="49">
        <v>891.43</v>
      </c>
      <c r="E2597" s="47">
        <v>57.316899999999997</v>
      </c>
      <c r="F2597" s="47">
        <v>36.869300000000003</v>
      </c>
    </row>
    <row r="2598" spans="2:6" x14ac:dyDescent="0.25">
      <c r="B2598" s="13" t="s">
        <v>30</v>
      </c>
      <c r="C2598" s="13">
        <v>1.05</v>
      </c>
      <c r="D2598" s="49">
        <v>936</v>
      </c>
      <c r="E2598" s="47">
        <v>61.110300000000002</v>
      </c>
      <c r="F2598" s="47">
        <v>40.752000000000002</v>
      </c>
    </row>
    <row r="2599" spans="2:6" x14ac:dyDescent="0.25">
      <c r="B2599" s="13" t="s">
        <v>30</v>
      </c>
      <c r="C2599" s="13">
        <v>1.1000000000000001</v>
      </c>
      <c r="D2599" s="49">
        <v>980.58</v>
      </c>
      <c r="E2599" s="47">
        <v>65.457599999999999</v>
      </c>
      <c r="F2599" s="47">
        <v>45.450699999999998</v>
      </c>
    </row>
    <row r="2600" spans="2:6" x14ac:dyDescent="0.25">
      <c r="B2600" s="13" t="s">
        <v>30</v>
      </c>
      <c r="C2600" s="13">
        <v>1.1500000000000001</v>
      </c>
      <c r="D2600" s="49">
        <v>1025.1500000000001</v>
      </c>
      <c r="E2600" s="47">
        <v>68.641800000000003</v>
      </c>
      <c r="F2600" s="47">
        <v>49.056899999999999</v>
      </c>
    </row>
    <row r="2601" spans="2:6" x14ac:dyDescent="0.25">
      <c r="B2601" s="13" t="s">
        <v>30</v>
      </c>
      <c r="C2601" s="13">
        <v>1.2000000000000002</v>
      </c>
      <c r="D2601" s="49">
        <v>1069.72</v>
      </c>
      <c r="E2601" s="47">
        <v>71.369200000000006</v>
      </c>
      <c r="F2601" s="47">
        <v>52.270400000000002</v>
      </c>
    </row>
    <row r="2602" spans="2:6" x14ac:dyDescent="0.25">
      <c r="B2602" s="13" t="s">
        <v>30</v>
      </c>
      <c r="C2602" s="13">
        <v>1.25</v>
      </c>
      <c r="D2602" s="49">
        <v>1114.29</v>
      </c>
      <c r="E2602" s="47">
        <v>74.318200000000004</v>
      </c>
      <c r="F2602" s="47">
        <v>55.909700000000001</v>
      </c>
    </row>
    <row r="2603" spans="2:6" x14ac:dyDescent="0.25">
      <c r="B2603" s="13" t="s">
        <v>30</v>
      </c>
      <c r="C2603" s="13">
        <v>1.3</v>
      </c>
      <c r="D2603" s="49">
        <v>1158.8599999999999</v>
      </c>
      <c r="E2603" s="47">
        <v>76.934799999999996</v>
      </c>
      <c r="F2603" s="47">
        <v>59.248800000000003</v>
      </c>
    </row>
    <row r="2604" spans="2:6" x14ac:dyDescent="0.25">
      <c r="B2604" s="13" t="s">
        <v>30</v>
      </c>
      <c r="C2604" s="13">
        <v>1.35</v>
      </c>
      <c r="D2604" s="49">
        <v>1203.43</v>
      </c>
      <c r="E2604" s="47">
        <v>80.063699999999997</v>
      </c>
      <c r="F2604" s="47">
        <v>63.3902</v>
      </c>
    </row>
    <row r="2605" spans="2:6" x14ac:dyDescent="0.25">
      <c r="B2605" s="13" t="s">
        <v>30</v>
      </c>
      <c r="C2605" s="13">
        <v>1.4000000000000001</v>
      </c>
      <c r="D2605" s="49">
        <v>1248.01</v>
      </c>
      <c r="E2605" s="47">
        <v>82.209599999999995</v>
      </c>
      <c r="F2605" s="47">
        <v>66.354600000000005</v>
      </c>
    </row>
    <row r="2606" spans="2:6" x14ac:dyDescent="0.25">
      <c r="B2606" s="13" t="s">
        <v>30</v>
      </c>
      <c r="C2606" s="13">
        <v>1.4500000000000002</v>
      </c>
      <c r="D2606" s="49">
        <v>1292.58</v>
      </c>
      <c r="E2606" s="47">
        <v>84.272499999999994</v>
      </c>
      <c r="F2606" s="47">
        <v>69.268199999999993</v>
      </c>
    </row>
    <row r="2607" spans="2:6" x14ac:dyDescent="0.25">
      <c r="B2607" s="13" t="s">
        <v>30</v>
      </c>
      <c r="C2607" s="13">
        <v>1.5</v>
      </c>
      <c r="D2607" s="49">
        <v>1337.15</v>
      </c>
      <c r="E2607" s="47">
        <v>85.961500000000001</v>
      </c>
      <c r="F2607" s="47">
        <v>71.738500000000002</v>
      </c>
    </row>
    <row r="2608" spans="2:6" x14ac:dyDescent="0.25">
      <c r="B2608" s="13" t="s">
        <v>30</v>
      </c>
      <c r="C2608" s="13">
        <v>1.55</v>
      </c>
      <c r="D2608" s="49">
        <v>1381.72</v>
      </c>
      <c r="E2608" s="47">
        <v>87.401399999999995</v>
      </c>
      <c r="F2608" s="47">
        <v>73.930800000000005</v>
      </c>
    </row>
    <row r="2609" spans="2:6" x14ac:dyDescent="0.25">
      <c r="B2609" s="13" t="s">
        <v>30</v>
      </c>
      <c r="C2609" s="13">
        <v>1.6</v>
      </c>
      <c r="D2609" s="49">
        <v>1426.29</v>
      </c>
      <c r="E2609" s="47">
        <v>88.5505</v>
      </c>
      <c r="F2609" s="47">
        <v>75.742400000000004</v>
      </c>
    </row>
    <row r="2610" spans="2:6" x14ac:dyDescent="0.25">
      <c r="B2610" s="13" t="s">
        <v>30</v>
      </c>
      <c r="C2610" s="13">
        <v>1.6500000000000001</v>
      </c>
      <c r="D2610" s="49">
        <v>1470.86</v>
      </c>
      <c r="E2610" s="47">
        <v>89.741100000000003</v>
      </c>
      <c r="F2610" s="47">
        <v>77.668400000000005</v>
      </c>
    </row>
    <row r="2611" spans="2:6" x14ac:dyDescent="0.25">
      <c r="B2611" s="13" t="s">
        <v>30</v>
      </c>
      <c r="C2611" s="13">
        <v>1.7000000000000002</v>
      </c>
      <c r="D2611" s="49">
        <v>1515.44</v>
      </c>
      <c r="E2611" s="47">
        <v>90.765600000000006</v>
      </c>
      <c r="F2611" s="47">
        <v>79.398700000000005</v>
      </c>
    </row>
    <row r="2612" spans="2:6" x14ac:dyDescent="0.25">
      <c r="B2612" s="13" t="s">
        <v>30</v>
      </c>
      <c r="C2612" s="13">
        <v>1.75</v>
      </c>
      <c r="D2612" s="49">
        <v>1560.01</v>
      </c>
      <c r="E2612" s="47">
        <v>91.748599999999996</v>
      </c>
      <c r="F2612" s="47">
        <v>81.099900000000005</v>
      </c>
    </row>
    <row r="2613" spans="2:6" x14ac:dyDescent="0.25">
      <c r="B2613" s="13" t="s">
        <v>30</v>
      </c>
      <c r="C2613" s="13">
        <v>1.8</v>
      </c>
      <c r="D2613" s="49">
        <v>1604.58</v>
      </c>
      <c r="E2613" s="47">
        <v>92.648499999999999</v>
      </c>
      <c r="F2613" s="47">
        <v>82.695400000000006</v>
      </c>
    </row>
    <row r="2614" spans="2:6" x14ac:dyDescent="0.25">
      <c r="B2614" s="13" t="s">
        <v>30</v>
      </c>
      <c r="C2614" s="13">
        <v>1.85</v>
      </c>
      <c r="D2614" s="49">
        <v>1649.15</v>
      </c>
      <c r="E2614" s="47">
        <v>93.368399999999994</v>
      </c>
      <c r="F2614" s="47">
        <v>84.014399999999995</v>
      </c>
    </row>
    <row r="2615" spans="2:6" x14ac:dyDescent="0.25">
      <c r="B2615" s="13" t="s">
        <v>30</v>
      </c>
      <c r="C2615" s="13">
        <v>1.9000000000000001</v>
      </c>
      <c r="D2615" s="49">
        <v>1693.72</v>
      </c>
      <c r="E2615" s="47">
        <v>94.088300000000004</v>
      </c>
      <c r="F2615" s="47">
        <v>85.365700000000004</v>
      </c>
    </row>
    <row r="2616" spans="2:6" x14ac:dyDescent="0.25">
      <c r="B2616" s="13" t="s">
        <v>30</v>
      </c>
      <c r="C2616" s="13">
        <v>1.9500000000000002</v>
      </c>
      <c r="D2616" s="49">
        <v>1738.29</v>
      </c>
      <c r="E2616" s="47">
        <v>94.725200000000001</v>
      </c>
      <c r="F2616" s="47">
        <v>86.576300000000003</v>
      </c>
    </row>
    <row r="2617" spans="2:6" x14ac:dyDescent="0.25">
      <c r="B2617" s="13" t="s">
        <v>30</v>
      </c>
      <c r="C2617" s="13">
        <v>2</v>
      </c>
      <c r="D2617" s="49">
        <v>1782.87</v>
      </c>
      <c r="E2617" s="47">
        <v>95.223600000000005</v>
      </c>
      <c r="F2617" s="47">
        <v>87.557599999999994</v>
      </c>
    </row>
    <row r="2618" spans="2:6" x14ac:dyDescent="0.25">
      <c r="B2618" s="13" t="s">
        <v>30</v>
      </c>
      <c r="C2618" s="13">
        <v>2.0500000000000003</v>
      </c>
      <c r="D2618" s="49">
        <v>1827.44</v>
      </c>
      <c r="E2618" s="47">
        <v>95.680499999999995</v>
      </c>
      <c r="F2618" s="47">
        <v>88.475399999999993</v>
      </c>
    </row>
    <row r="2619" spans="2:6" x14ac:dyDescent="0.25">
      <c r="B2619" s="13" t="s">
        <v>30</v>
      </c>
      <c r="C2619" s="13">
        <v>2.1</v>
      </c>
      <c r="D2619" s="49">
        <v>1872.01</v>
      </c>
      <c r="E2619" s="47">
        <v>96.137299999999996</v>
      </c>
      <c r="F2619" s="47">
        <v>89.428899999999999</v>
      </c>
    </row>
    <row r="2620" spans="2:6" x14ac:dyDescent="0.25">
      <c r="B2620" s="13" t="s">
        <v>30</v>
      </c>
      <c r="C2620" s="13">
        <v>2.15</v>
      </c>
      <c r="D2620" s="49">
        <v>1916.58</v>
      </c>
      <c r="E2620" s="47">
        <v>96.566500000000005</v>
      </c>
      <c r="F2620" s="47">
        <v>90.3399</v>
      </c>
    </row>
    <row r="2621" spans="2:6" x14ac:dyDescent="0.25">
      <c r="B2621" s="13" t="s">
        <v>30</v>
      </c>
      <c r="C2621" s="13">
        <v>2.2000000000000002</v>
      </c>
      <c r="D2621" s="49">
        <v>1961.15</v>
      </c>
      <c r="E2621" s="47">
        <v>96.981899999999996</v>
      </c>
      <c r="F2621" s="47">
        <v>91.252200000000002</v>
      </c>
    </row>
    <row r="2622" spans="2:6" x14ac:dyDescent="0.25">
      <c r="B2622" s="13" t="s">
        <v>30</v>
      </c>
      <c r="C2622" s="13">
        <v>2.25</v>
      </c>
      <c r="D2622" s="49">
        <v>2005.72</v>
      </c>
      <c r="E2622" s="47">
        <v>97.161799999999999</v>
      </c>
      <c r="F2622" s="47">
        <v>91.650499999999994</v>
      </c>
    </row>
    <row r="2623" spans="2:6" x14ac:dyDescent="0.25">
      <c r="B2623" s="13" t="s">
        <v>30</v>
      </c>
      <c r="C2623" s="13">
        <v>2.3000000000000003</v>
      </c>
      <c r="D2623" s="49">
        <v>2050.3000000000002</v>
      </c>
      <c r="E2623" s="47">
        <v>97.438699999999997</v>
      </c>
      <c r="F2623" s="47">
        <v>92.282799999999995</v>
      </c>
    </row>
    <row r="2624" spans="2:6" x14ac:dyDescent="0.25">
      <c r="B2624" s="13" t="s">
        <v>30</v>
      </c>
      <c r="C2624" s="13">
        <v>2.35</v>
      </c>
      <c r="D2624" s="49">
        <v>2094.87</v>
      </c>
      <c r="E2624" s="47">
        <v>97.674099999999996</v>
      </c>
      <c r="F2624" s="47">
        <v>92.829499999999996</v>
      </c>
    </row>
    <row r="2625" spans="2:6" x14ac:dyDescent="0.25">
      <c r="B2625" s="13" t="s">
        <v>30</v>
      </c>
      <c r="C2625" s="13">
        <v>2.4000000000000004</v>
      </c>
      <c r="D2625" s="49">
        <v>2139.44</v>
      </c>
      <c r="E2625" s="47">
        <v>97.826400000000007</v>
      </c>
      <c r="F2625" s="47">
        <v>93.184700000000007</v>
      </c>
    </row>
    <row r="2626" spans="2:6" x14ac:dyDescent="0.25">
      <c r="B2626" s="13" t="s">
        <v>30</v>
      </c>
      <c r="C2626" s="13">
        <v>2.4500000000000002</v>
      </c>
      <c r="D2626" s="49">
        <v>2184.0100000000002</v>
      </c>
      <c r="E2626" s="47">
        <v>97.964799999999997</v>
      </c>
      <c r="F2626" s="47">
        <v>93.521799999999999</v>
      </c>
    </row>
    <row r="2627" spans="2:6" x14ac:dyDescent="0.25">
      <c r="B2627" s="13" t="s">
        <v>30</v>
      </c>
      <c r="C2627" s="13">
        <v>2.5</v>
      </c>
      <c r="D2627" s="49">
        <v>2228.58</v>
      </c>
      <c r="E2627" s="47">
        <v>98.131</v>
      </c>
      <c r="F2627" s="47">
        <v>93.9375</v>
      </c>
    </row>
    <row r="2628" spans="2:6" x14ac:dyDescent="0.25">
      <c r="B2628" s="13" t="s">
        <v>30</v>
      </c>
      <c r="C2628" s="13">
        <v>2.5500000000000003</v>
      </c>
      <c r="D2628" s="49">
        <v>2273.15</v>
      </c>
      <c r="E2628" s="47">
        <v>98.311000000000007</v>
      </c>
      <c r="F2628" s="47">
        <v>94.394300000000001</v>
      </c>
    </row>
    <row r="2629" spans="2:6" x14ac:dyDescent="0.25">
      <c r="B2629" s="13" t="s">
        <v>30</v>
      </c>
      <c r="C2629" s="13">
        <v>2.6</v>
      </c>
      <c r="D2629" s="49">
        <v>2317.73</v>
      </c>
      <c r="E2629" s="47">
        <v>98.449399999999997</v>
      </c>
      <c r="F2629" s="47">
        <v>94.751999999999995</v>
      </c>
    </row>
    <row r="2630" spans="2:6" x14ac:dyDescent="0.25">
      <c r="B2630" s="13" t="s">
        <v>30</v>
      </c>
      <c r="C2630" s="13">
        <v>2.6500000000000004</v>
      </c>
      <c r="D2630" s="49">
        <v>2362.3000000000002</v>
      </c>
      <c r="E2630" s="47">
        <v>98.560199999999995</v>
      </c>
      <c r="F2630" s="47">
        <v>95.045100000000005</v>
      </c>
    </row>
    <row r="2631" spans="2:6" x14ac:dyDescent="0.25">
      <c r="B2631" s="13" t="s">
        <v>30</v>
      </c>
      <c r="C2631" s="13">
        <v>2.7</v>
      </c>
      <c r="D2631" s="49">
        <v>2406.87</v>
      </c>
      <c r="E2631" s="47">
        <v>98.6571</v>
      </c>
      <c r="F2631" s="47">
        <v>95.301000000000002</v>
      </c>
    </row>
    <row r="2632" spans="2:6" x14ac:dyDescent="0.25">
      <c r="B2632" s="13" t="s">
        <v>30</v>
      </c>
      <c r="C2632" s="13">
        <v>2.75</v>
      </c>
      <c r="D2632" s="49">
        <v>2451.44</v>
      </c>
      <c r="E2632" s="47">
        <v>98.754000000000005</v>
      </c>
      <c r="F2632" s="47">
        <v>95.565600000000003</v>
      </c>
    </row>
    <row r="2633" spans="2:6" x14ac:dyDescent="0.25">
      <c r="B2633" s="13" t="s">
        <v>30</v>
      </c>
      <c r="C2633" s="13">
        <v>2.8000000000000003</v>
      </c>
      <c r="D2633" s="49">
        <v>2496.0100000000002</v>
      </c>
      <c r="E2633" s="47">
        <v>98.864699999999999</v>
      </c>
      <c r="F2633" s="47">
        <v>95.861000000000004</v>
      </c>
    </row>
    <row r="2634" spans="2:6" x14ac:dyDescent="0.25">
      <c r="B2634" s="13" t="s">
        <v>30</v>
      </c>
      <c r="C2634" s="13">
        <v>2.85</v>
      </c>
      <c r="D2634" s="49">
        <v>2540.58</v>
      </c>
      <c r="E2634" s="47">
        <v>98.947800000000001</v>
      </c>
      <c r="F2634" s="47">
        <v>96.092299999999994</v>
      </c>
    </row>
    <row r="2635" spans="2:6" x14ac:dyDescent="0.25">
      <c r="B2635" s="13" t="s">
        <v>30</v>
      </c>
      <c r="C2635" s="13">
        <v>2.9000000000000004</v>
      </c>
      <c r="D2635" s="49">
        <v>2585.16</v>
      </c>
      <c r="E2635" s="47">
        <v>99.003200000000007</v>
      </c>
      <c r="F2635" s="47">
        <v>96.255700000000004</v>
      </c>
    </row>
    <row r="2636" spans="2:6" x14ac:dyDescent="0.25">
      <c r="B2636" s="13" t="s">
        <v>30</v>
      </c>
      <c r="C2636" s="13">
        <v>2.95</v>
      </c>
      <c r="D2636" s="49">
        <v>2629.73</v>
      </c>
      <c r="E2636" s="47">
        <v>99.086299999999994</v>
      </c>
      <c r="F2636" s="47">
        <v>96.495999999999995</v>
      </c>
    </row>
    <row r="2637" spans="2:6" x14ac:dyDescent="0.25">
      <c r="B2637" s="13" t="s">
        <v>30</v>
      </c>
      <c r="C2637" s="13">
        <v>3</v>
      </c>
      <c r="D2637" s="49">
        <v>2674.3</v>
      </c>
      <c r="E2637" s="47">
        <v>99.155500000000004</v>
      </c>
      <c r="F2637" s="47">
        <v>96.6982</v>
      </c>
    </row>
    <row r="2638" spans="2:6" x14ac:dyDescent="0.25">
      <c r="B2638" s="13" t="s">
        <v>30</v>
      </c>
      <c r="C2638" s="13">
        <v>3.0500000000000003</v>
      </c>
      <c r="D2638" s="49">
        <v>2718.87</v>
      </c>
      <c r="E2638" s="47">
        <v>99.224699999999999</v>
      </c>
      <c r="F2638" s="47">
        <v>96.903700000000001</v>
      </c>
    </row>
    <row r="2639" spans="2:6" x14ac:dyDescent="0.25">
      <c r="B2639" s="13" t="s">
        <v>30</v>
      </c>
      <c r="C2639" s="13">
        <v>3.1</v>
      </c>
      <c r="D2639" s="49">
        <v>2763.44</v>
      </c>
      <c r="E2639" s="47">
        <v>99.3078</v>
      </c>
      <c r="F2639" s="47">
        <v>97.158199999999994</v>
      </c>
    </row>
    <row r="2640" spans="2:6" x14ac:dyDescent="0.25">
      <c r="B2640" s="13" t="s">
        <v>30</v>
      </c>
      <c r="C2640" s="13">
        <v>3.1500000000000004</v>
      </c>
      <c r="D2640" s="49">
        <v>2808.01</v>
      </c>
      <c r="E2640" s="47">
        <v>99.335499999999996</v>
      </c>
      <c r="F2640" s="47">
        <v>97.247500000000002</v>
      </c>
    </row>
    <row r="2641" spans="2:6" x14ac:dyDescent="0.25">
      <c r="B2641" s="13" t="s">
        <v>30</v>
      </c>
      <c r="C2641" s="13">
        <v>3.2</v>
      </c>
      <c r="D2641" s="49">
        <v>2852.58</v>
      </c>
      <c r="E2641" s="47">
        <v>99.376999999999995</v>
      </c>
      <c r="F2641" s="47">
        <v>97.375</v>
      </c>
    </row>
    <row r="2642" spans="2:6" x14ac:dyDescent="0.25">
      <c r="B2642" s="13" t="s">
        <v>30</v>
      </c>
      <c r="C2642" s="13">
        <v>3.25</v>
      </c>
      <c r="D2642" s="49">
        <v>2897.16</v>
      </c>
      <c r="E2642" s="47">
        <v>99.432400000000001</v>
      </c>
      <c r="F2642" s="47">
        <v>97.554400000000001</v>
      </c>
    </row>
    <row r="2643" spans="2:6" x14ac:dyDescent="0.25">
      <c r="B2643" s="13" t="s">
        <v>30</v>
      </c>
      <c r="C2643" s="13">
        <v>3.3000000000000003</v>
      </c>
      <c r="D2643" s="49">
        <v>2941.73</v>
      </c>
      <c r="E2643" s="47">
        <v>99.446200000000005</v>
      </c>
      <c r="F2643" s="47">
        <v>97.600800000000007</v>
      </c>
    </row>
    <row r="2644" spans="2:6" x14ac:dyDescent="0.25">
      <c r="B2644" s="13" t="s">
        <v>30</v>
      </c>
      <c r="C2644" s="13">
        <v>3.35</v>
      </c>
      <c r="D2644" s="49">
        <v>2986.3</v>
      </c>
      <c r="E2644" s="47">
        <v>99.487700000000004</v>
      </c>
      <c r="F2644" s="47">
        <v>97.742199999999997</v>
      </c>
    </row>
    <row r="2645" spans="2:6" x14ac:dyDescent="0.25">
      <c r="B2645" s="13" t="s">
        <v>30</v>
      </c>
      <c r="C2645" s="13">
        <v>3.4000000000000004</v>
      </c>
      <c r="D2645" s="49">
        <v>3030.87</v>
      </c>
      <c r="E2645" s="47">
        <v>99.501599999999996</v>
      </c>
      <c r="F2645" s="47">
        <v>97.786299999999997</v>
      </c>
    </row>
    <row r="2646" spans="2:6" x14ac:dyDescent="0.25">
      <c r="B2646" s="13" t="s">
        <v>30</v>
      </c>
      <c r="C2646" s="13">
        <v>3.45</v>
      </c>
      <c r="D2646" s="49">
        <v>3075.44</v>
      </c>
      <c r="E2646" s="47">
        <v>99.5154</v>
      </c>
      <c r="F2646" s="47">
        <v>97.831100000000006</v>
      </c>
    </row>
    <row r="2647" spans="2:6" x14ac:dyDescent="0.25">
      <c r="B2647" s="13" t="s">
        <v>30</v>
      </c>
      <c r="C2647" s="13">
        <v>3.5</v>
      </c>
      <c r="D2647" s="49">
        <v>3120.01</v>
      </c>
      <c r="E2647" s="47">
        <v>99.529300000000006</v>
      </c>
      <c r="F2647" s="47">
        <v>97.880499999999998</v>
      </c>
    </row>
    <row r="2648" spans="2:6" x14ac:dyDescent="0.25">
      <c r="B2648" s="13" t="s">
        <v>30</v>
      </c>
      <c r="C2648" s="13">
        <v>3.5500000000000003</v>
      </c>
      <c r="D2648" s="49">
        <v>3164.59</v>
      </c>
      <c r="E2648" s="47">
        <v>99.557000000000002</v>
      </c>
      <c r="F2648" s="47">
        <v>97.980900000000005</v>
      </c>
    </row>
    <row r="2649" spans="2:6" x14ac:dyDescent="0.25">
      <c r="B2649" s="13" t="s">
        <v>30</v>
      </c>
      <c r="C2649" s="13">
        <v>3.6</v>
      </c>
      <c r="D2649" s="49">
        <v>3209.16</v>
      </c>
      <c r="E2649" s="47">
        <v>99.598500000000001</v>
      </c>
      <c r="F2649" s="47">
        <v>98.129499999999993</v>
      </c>
    </row>
    <row r="2650" spans="2:6" x14ac:dyDescent="0.25">
      <c r="B2650" s="13" t="s">
        <v>30</v>
      </c>
      <c r="C2650" s="13">
        <v>3.6500000000000004</v>
      </c>
      <c r="D2650" s="49">
        <v>3253.73</v>
      </c>
      <c r="E2650" s="47">
        <v>99.598500000000001</v>
      </c>
      <c r="F2650" s="47">
        <v>98.129499999999993</v>
      </c>
    </row>
    <row r="2651" spans="2:6" x14ac:dyDescent="0.25">
      <c r="B2651" s="13" t="s">
        <v>30</v>
      </c>
      <c r="C2651" s="13">
        <v>3.7</v>
      </c>
      <c r="D2651" s="49">
        <v>3298.3</v>
      </c>
      <c r="E2651" s="47">
        <v>99.626199999999997</v>
      </c>
      <c r="F2651" s="47">
        <v>98.229100000000003</v>
      </c>
    </row>
    <row r="2652" spans="2:6" x14ac:dyDescent="0.25">
      <c r="B2652" s="13" t="s">
        <v>30</v>
      </c>
      <c r="C2652" s="13">
        <v>3.75</v>
      </c>
      <c r="D2652" s="49">
        <v>3342.87</v>
      </c>
      <c r="E2652" s="47">
        <v>99.667699999999996</v>
      </c>
      <c r="F2652" s="47">
        <v>98.389300000000006</v>
      </c>
    </row>
    <row r="2653" spans="2:6" x14ac:dyDescent="0.25">
      <c r="B2653" s="13" t="s">
        <v>30</v>
      </c>
      <c r="C2653" s="13">
        <v>3.8000000000000003</v>
      </c>
      <c r="D2653" s="49">
        <v>3387.44</v>
      </c>
      <c r="E2653" s="47">
        <v>99.667699999999996</v>
      </c>
      <c r="F2653" s="47">
        <v>98.389300000000006</v>
      </c>
    </row>
    <row r="2654" spans="2:6" x14ac:dyDescent="0.25">
      <c r="B2654" s="13" t="s">
        <v>30</v>
      </c>
      <c r="C2654" s="13">
        <v>3.85</v>
      </c>
      <c r="D2654" s="49">
        <v>3432.02</v>
      </c>
      <c r="E2654" s="47">
        <v>99.709299999999999</v>
      </c>
      <c r="F2654" s="47">
        <v>98.548299999999998</v>
      </c>
    </row>
    <row r="2655" spans="2:6" x14ac:dyDescent="0.25">
      <c r="B2655" s="13" t="s">
        <v>30</v>
      </c>
      <c r="C2655" s="13">
        <v>3.9000000000000004</v>
      </c>
      <c r="D2655" s="49">
        <v>3476.59</v>
      </c>
      <c r="E2655" s="47">
        <v>99.723100000000002</v>
      </c>
      <c r="F2655" s="47">
        <v>98.603099999999998</v>
      </c>
    </row>
    <row r="2656" spans="2:6" x14ac:dyDescent="0.25">
      <c r="B2656" s="13" t="s">
        <v>30</v>
      </c>
      <c r="C2656" s="13">
        <v>3.95</v>
      </c>
      <c r="D2656" s="49">
        <v>3521.16</v>
      </c>
      <c r="E2656" s="47">
        <v>99.723100000000002</v>
      </c>
      <c r="F2656" s="47">
        <v>98.603099999999998</v>
      </c>
    </row>
    <row r="2657" spans="2:6" x14ac:dyDescent="0.25">
      <c r="B2657" s="13" t="s">
        <v>30</v>
      </c>
      <c r="C2657" s="13">
        <v>4</v>
      </c>
      <c r="D2657" s="49">
        <v>3565.73</v>
      </c>
      <c r="E2657" s="47">
        <v>99.736999999999995</v>
      </c>
      <c r="F2657" s="47">
        <v>98.659400000000005</v>
      </c>
    </row>
    <row r="2658" spans="2:6" x14ac:dyDescent="0.25">
      <c r="B2658" s="13" t="s">
        <v>30</v>
      </c>
      <c r="C2658" s="13">
        <v>4.05</v>
      </c>
      <c r="D2658" s="49">
        <v>3610.3</v>
      </c>
      <c r="E2658" s="47">
        <v>99.764600000000002</v>
      </c>
      <c r="F2658" s="47">
        <v>98.769300000000001</v>
      </c>
    </row>
    <row r="2659" spans="2:6" x14ac:dyDescent="0.25">
      <c r="B2659" s="13" t="s">
        <v>30</v>
      </c>
      <c r="C2659" s="13">
        <v>4.1000000000000005</v>
      </c>
      <c r="D2659" s="49">
        <v>3654.87</v>
      </c>
      <c r="E2659" s="47">
        <v>99.778499999999994</v>
      </c>
      <c r="F2659" s="47">
        <v>98.827100000000002</v>
      </c>
    </row>
    <row r="2660" spans="2:6" x14ac:dyDescent="0.25">
      <c r="B2660" s="13" t="s">
        <v>30</v>
      </c>
      <c r="C2660" s="13">
        <v>4.1500000000000004</v>
      </c>
      <c r="D2660" s="49">
        <v>3699.45</v>
      </c>
      <c r="E2660" s="47">
        <v>99.778499999999994</v>
      </c>
      <c r="F2660" s="47">
        <v>98.827100000000002</v>
      </c>
    </row>
    <row r="2661" spans="2:6" x14ac:dyDescent="0.25">
      <c r="B2661" s="13" t="s">
        <v>30</v>
      </c>
      <c r="C2661" s="13">
        <v>4.2</v>
      </c>
      <c r="D2661" s="49">
        <v>3744.02</v>
      </c>
      <c r="E2661" s="47">
        <v>99.792299999999997</v>
      </c>
      <c r="F2661" s="47">
        <v>98.886300000000006</v>
      </c>
    </row>
    <row r="2662" spans="2:6" x14ac:dyDescent="0.25">
      <c r="B2662" s="13" t="s">
        <v>30</v>
      </c>
      <c r="C2662" s="13">
        <v>4.25</v>
      </c>
      <c r="D2662" s="49">
        <v>3788.59</v>
      </c>
      <c r="E2662" s="47">
        <v>99.792299999999997</v>
      </c>
      <c r="F2662" s="47">
        <v>98.886300000000006</v>
      </c>
    </row>
    <row r="2663" spans="2:6" x14ac:dyDescent="0.25">
      <c r="B2663" s="13" t="s">
        <v>30</v>
      </c>
      <c r="C2663" s="13">
        <v>4.3</v>
      </c>
      <c r="D2663" s="49">
        <v>3833.16</v>
      </c>
      <c r="E2663" s="47">
        <v>99.792299999999997</v>
      </c>
      <c r="F2663" s="47">
        <v>98.886300000000006</v>
      </c>
    </row>
    <row r="2664" spans="2:6" x14ac:dyDescent="0.25">
      <c r="B2664" s="13" t="s">
        <v>30</v>
      </c>
      <c r="C2664" s="13">
        <v>4.3500000000000005</v>
      </c>
      <c r="D2664" s="49">
        <v>3877.73</v>
      </c>
      <c r="E2664" s="47">
        <v>99.806200000000004</v>
      </c>
      <c r="F2664" s="47">
        <v>98.942499999999995</v>
      </c>
    </row>
    <row r="2665" spans="2:6" x14ac:dyDescent="0.25">
      <c r="B2665" s="13" t="s">
        <v>30</v>
      </c>
      <c r="C2665" s="13">
        <v>4.4000000000000004</v>
      </c>
      <c r="D2665" s="49">
        <v>3922.3</v>
      </c>
      <c r="E2665" s="47">
        <v>99.806200000000004</v>
      </c>
      <c r="F2665" s="47">
        <v>98.942499999999995</v>
      </c>
    </row>
    <row r="2666" spans="2:6" x14ac:dyDescent="0.25">
      <c r="B2666" s="13" t="s">
        <v>30</v>
      </c>
      <c r="C2666" s="13">
        <v>4.45</v>
      </c>
      <c r="D2666" s="49">
        <v>3966.88</v>
      </c>
      <c r="E2666" s="47">
        <v>99.806200000000004</v>
      </c>
      <c r="F2666" s="47">
        <v>98.942499999999995</v>
      </c>
    </row>
    <row r="2667" spans="2:6" x14ac:dyDescent="0.25">
      <c r="B2667" s="13" t="s">
        <v>30</v>
      </c>
      <c r="C2667" s="13">
        <v>4.5</v>
      </c>
      <c r="D2667" s="49">
        <v>4011.45</v>
      </c>
      <c r="E2667" s="47">
        <v>99.806200000000004</v>
      </c>
      <c r="F2667" s="47">
        <v>98.942499999999995</v>
      </c>
    </row>
    <row r="2668" spans="2:6" x14ac:dyDescent="0.25">
      <c r="B2668" s="13" t="s">
        <v>30</v>
      </c>
      <c r="C2668" s="13">
        <v>4.55</v>
      </c>
      <c r="D2668" s="49">
        <v>4056.02</v>
      </c>
      <c r="E2668" s="47">
        <v>99.806200000000004</v>
      </c>
      <c r="F2668" s="47">
        <v>98.942499999999995</v>
      </c>
    </row>
    <row r="2669" spans="2:6" x14ac:dyDescent="0.25">
      <c r="B2669" s="13" t="s">
        <v>30</v>
      </c>
      <c r="C2669" s="13">
        <v>4.6000000000000005</v>
      </c>
      <c r="D2669" s="49">
        <v>4100.59</v>
      </c>
      <c r="E2669" s="47">
        <v>99.82</v>
      </c>
      <c r="F2669" s="47">
        <v>99.007099999999994</v>
      </c>
    </row>
    <row r="2670" spans="2:6" x14ac:dyDescent="0.25">
      <c r="B2670" s="13" t="s">
        <v>30</v>
      </c>
      <c r="C2670" s="13">
        <v>4.6500000000000004</v>
      </c>
      <c r="D2670" s="49">
        <v>4145.16</v>
      </c>
      <c r="E2670" s="47">
        <v>99.82</v>
      </c>
      <c r="F2670" s="47">
        <v>99.007099999999994</v>
      </c>
    </row>
    <row r="2671" spans="2:6" x14ac:dyDescent="0.25">
      <c r="B2671" s="13" t="s">
        <v>30</v>
      </c>
      <c r="C2671" s="13">
        <v>4.7</v>
      </c>
      <c r="D2671" s="49">
        <v>4189.7299999999996</v>
      </c>
      <c r="E2671" s="47">
        <v>99.82</v>
      </c>
      <c r="F2671" s="47">
        <v>99.007099999999994</v>
      </c>
    </row>
    <row r="2672" spans="2:6" x14ac:dyDescent="0.25">
      <c r="B2672" s="13" t="s">
        <v>30</v>
      </c>
      <c r="C2672" s="13">
        <v>4.75</v>
      </c>
      <c r="D2672" s="49">
        <v>4234.3100000000004</v>
      </c>
      <c r="E2672" s="47">
        <v>99.847700000000003</v>
      </c>
      <c r="F2672" s="47">
        <v>99.1357</v>
      </c>
    </row>
    <row r="2673" spans="2:6" x14ac:dyDescent="0.25">
      <c r="B2673" s="13" t="s">
        <v>30</v>
      </c>
      <c r="C2673" s="13">
        <v>4.8000000000000007</v>
      </c>
      <c r="D2673" s="49">
        <v>4278.88</v>
      </c>
      <c r="E2673" s="47">
        <v>99.847700000000003</v>
      </c>
      <c r="F2673" s="47">
        <v>99.1357</v>
      </c>
    </row>
    <row r="2674" spans="2:6" x14ac:dyDescent="0.25">
      <c r="B2674" s="13" t="s">
        <v>30</v>
      </c>
      <c r="C2674" s="13">
        <v>4.8500000000000005</v>
      </c>
      <c r="D2674" s="49">
        <v>4323.45</v>
      </c>
      <c r="E2674" s="47">
        <v>99.847700000000003</v>
      </c>
      <c r="F2674" s="47">
        <v>99.1357</v>
      </c>
    </row>
    <row r="2675" spans="2:6" x14ac:dyDescent="0.25">
      <c r="B2675" s="13" t="s">
        <v>30</v>
      </c>
      <c r="C2675" s="13">
        <v>4.9000000000000004</v>
      </c>
      <c r="D2675" s="49">
        <v>4368.0200000000004</v>
      </c>
      <c r="E2675" s="47">
        <v>99.847700000000003</v>
      </c>
      <c r="F2675" s="47">
        <v>99.1357</v>
      </c>
    </row>
    <row r="2676" spans="2:6" x14ac:dyDescent="0.25">
      <c r="B2676" s="13" t="s">
        <v>30</v>
      </c>
      <c r="C2676" s="13">
        <v>4.95</v>
      </c>
      <c r="D2676" s="49">
        <v>4412.59</v>
      </c>
      <c r="E2676" s="47">
        <v>99.861599999999996</v>
      </c>
      <c r="F2676" s="47">
        <v>99.2059</v>
      </c>
    </row>
    <row r="2677" spans="2:6" x14ac:dyDescent="0.25">
      <c r="B2677" s="13" t="s">
        <v>30</v>
      </c>
      <c r="C2677" s="13">
        <v>5</v>
      </c>
      <c r="D2677" s="49">
        <v>4457.16</v>
      </c>
      <c r="E2677" s="47">
        <v>99.861599999999996</v>
      </c>
      <c r="F2677" s="47">
        <v>99.2059</v>
      </c>
    </row>
    <row r="2678" spans="2:6" x14ac:dyDescent="0.25">
      <c r="B2678" s="13" t="s">
        <v>30</v>
      </c>
      <c r="C2678" s="13">
        <v>5.0500000000000007</v>
      </c>
      <c r="D2678" s="49">
        <v>4501.74</v>
      </c>
      <c r="E2678" s="47">
        <v>99.875399999999999</v>
      </c>
      <c r="F2678" s="47">
        <v>99.277699999999996</v>
      </c>
    </row>
    <row r="2679" spans="2:6" x14ac:dyDescent="0.25">
      <c r="B2679" s="13" t="s">
        <v>30</v>
      </c>
      <c r="C2679" s="13">
        <v>5.1000000000000005</v>
      </c>
      <c r="D2679" s="49">
        <v>4546.3100000000004</v>
      </c>
      <c r="E2679" s="47">
        <v>99.889200000000002</v>
      </c>
      <c r="F2679" s="47">
        <v>99.350499999999997</v>
      </c>
    </row>
    <row r="2680" spans="2:6" x14ac:dyDescent="0.25">
      <c r="B2680" s="13" t="s">
        <v>30</v>
      </c>
      <c r="C2680" s="13">
        <v>5.15</v>
      </c>
      <c r="D2680" s="49">
        <v>4590.88</v>
      </c>
      <c r="E2680" s="47">
        <v>99.889200000000002</v>
      </c>
      <c r="F2680" s="47">
        <v>99.350499999999997</v>
      </c>
    </row>
    <row r="2681" spans="2:6" x14ac:dyDescent="0.25">
      <c r="B2681" s="13" t="s">
        <v>30</v>
      </c>
      <c r="C2681" s="13">
        <v>5.2</v>
      </c>
      <c r="D2681" s="49">
        <v>4635.45</v>
      </c>
      <c r="E2681" s="47">
        <v>99.903099999999995</v>
      </c>
      <c r="F2681" s="47">
        <v>99.417699999999996</v>
      </c>
    </row>
    <row r="2682" spans="2:6" x14ac:dyDescent="0.25">
      <c r="B2682" s="13" t="s">
        <v>30</v>
      </c>
      <c r="C2682" s="13">
        <v>5.25</v>
      </c>
      <c r="D2682" s="49">
        <v>4680.0200000000004</v>
      </c>
      <c r="E2682" s="47">
        <v>99.903099999999995</v>
      </c>
      <c r="F2682" s="47">
        <v>99.417699999999996</v>
      </c>
    </row>
    <row r="2683" spans="2:6" x14ac:dyDescent="0.25">
      <c r="B2683" s="13" t="s">
        <v>30</v>
      </c>
      <c r="C2683" s="13">
        <v>5.3000000000000007</v>
      </c>
      <c r="D2683" s="49">
        <v>4724.59</v>
      </c>
      <c r="E2683" s="47">
        <v>99.903099999999995</v>
      </c>
      <c r="F2683" s="47">
        <v>99.417699999999996</v>
      </c>
    </row>
    <row r="2684" spans="2:6" x14ac:dyDescent="0.25">
      <c r="B2684" s="13" t="s">
        <v>30</v>
      </c>
      <c r="C2684" s="13">
        <v>5.3500000000000005</v>
      </c>
      <c r="D2684" s="49">
        <v>4769.17</v>
      </c>
      <c r="E2684" s="47">
        <v>99.903099999999995</v>
      </c>
      <c r="F2684" s="47">
        <v>99.417699999999996</v>
      </c>
    </row>
    <row r="2685" spans="2:6" x14ac:dyDescent="0.25">
      <c r="B2685" s="13" t="s">
        <v>30</v>
      </c>
      <c r="C2685" s="13">
        <v>5.4</v>
      </c>
      <c r="D2685" s="49">
        <v>4813.74</v>
      </c>
      <c r="E2685" s="47">
        <v>99.916899999999998</v>
      </c>
      <c r="F2685" s="47">
        <v>99.487799999999993</v>
      </c>
    </row>
    <row r="2686" spans="2:6" x14ac:dyDescent="0.25">
      <c r="B2686" s="13" t="s">
        <v>30</v>
      </c>
      <c r="C2686" s="13">
        <v>5.45</v>
      </c>
      <c r="D2686" s="49">
        <v>4858.3100000000004</v>
      </c>
      <c r="E2686" s="47">
        <v>99.916899999999998</v>
      </c>
      <c r="F2686" s="47">
        <v>99.487799999999993</v>
      </c>
    </row>
    <row r="2687" spans="2:6" x14ac:dyDescent="0.25">
      <c r="B2687" s="13" t="s">
        <v>30</v>
      </c>
      <c r="C2687" s="13">
        <v>5.5</v>
      </c>
      <c r="D2687" s="49">
        <v>4902.88</v>
      </c>
      <c r="E2687" s="47">
        <v>99.916899999999998</v>
      </c>
      <c r="F2687" s="47">
        <v>99.487799999999993</v>
      </c>
    </row>
    <row r="2688" spans="2:6" x14ac:dyDescent="0.25">
      <c r="B2688" s="13" t="s">
        <v>30</v>
      </c>
      <c r="C2688" s="13">
        <v>5.5500000000000007</v>
      </c>
      <c r="D2688" s="49">
        <v>4947.45</v>
      </c>
      <c r="E2688" s="47">
        <v>99.916899999999998</v>
      </c>
      <c r="F2688" s="47">
        <v>99.487799999999993</v>
      </c>
    </row>
    <row r="2689" spans="2:6" x14ac:dyDescent="0.25">
      <c r="B2689" s="13" t="s">
        <v>30</v>
      </c>
      <c r="C2689" s="13">
        <v>5.6000000000000005</v>
      </c>
      <c r="D2689" s="49">
        <v>4992.0200000000004</v>
      </c>
      <c r="E2689" s="47">
        <v>99.916899999999998</v>
      </c>
      <c r="F2689" s="47">
        <v>99.487799999999993</v>
      </c>
    </row>
    <row r="2690" spans="2:6" x14ac:dyDescent="0.25">
      <c r="B2690" s="13" t="s">
        <v>30</v>
      </c>
      <c r="C2690" s="13">
        <v>5.65</v>
      </c>
      <c r="D2690" s="49">
        <v>5036.6000000000004</v>
      </c>
      <c r="E2690" s="47">
        <v>99.916899999999998</v>
      </c>
      <c r="F2690" s="47">
        <v>99.487799999999993</v>
      </c>
    </row>
    <row r="2691" spans="2:6" x14ac:dyDescent="0.25">
      <c r="B2691" s="13" t="s">
        <v>30</v>
      </c>
      <c r="C2691" s="13">
        <v>5.7</v>
      </c>
      <c r="D2691" s="49">
        <v>5081.17</v>
      </c>
      <c r="E2691" s="47">
        <v>99.916899999999998</v>
      </c>
      <c r="F2691" s="47">
        <v>99.487799999999993</v>
      </c>
    </row>
    <row r="2692" spans="2:6" x14ac:dyDescent="0.25">
      <c r="B2692" s="13" t="s">
        <v>30</v>
      </c>
      <c r="C2692" s="13">
        <v>5.75</v>
      </c>
      <c r="D2692" s="49">
        <v>5125.74</v>
      </c>
      <c r="E2692" s="47">
        <v>99.930800000000005</v>
      </c>
      <c r="F2692" s="47">
        <v>99.569299999999998</v>
      </c>
    </row>
    <row r="2693" spans="2:6" x14ac:dyDescent="0.25">
      <c r="B2693" s="13" t="s">
        <v>30</v>
      </c>
      <c r="C2693" s="13">
        <v>5.8000000000000007</v>
      </c>
      <c r="D2693" s="49">
        <v>5170.3100000000004</v>
      </c>
      <c r="E2693" s="47">
        <v>99.930800000000005</v>
      </c>
      <c r="F2693" s="47">
        <v>99.569299999999998</v>
      </c>
    </row>
    <row r="2694" spans="2:6" x14ac:dyDescent="0.25">
      <c r="B2694" s="13" t="s">
        <v>30</v>
      </c>
      <c r="C2694" s="13">
        <v>5.8500000000000005</v>
      </c>
      <c r="D2694" s="49">
        <v>5214.88</v>
      </c>
      <c r="E2694" s="47">
        <v>99.930800000000005</v>
      </c>
      <c r="F2694" s="47">
        <v>99.569299999999998</v>
      </c>
    </row>
    <row r="2695" spans="2:6" x14ac:dyDescent="0.25">
      <c r="B2695" s="13" t="s">
        <v>30</v>
      </c>
      <c r="C2695" s="13">
        <v>5.9</v>
      </c>
      <c r="D2695" s="49">
        <v>5259.45</v>
      </c>
      <c r="E2695" s="47">
        <v>99.930800000000005</v>
      </c>
      <c r="F2695" s="47">
        <v>99.569299999999998</v>
      </c>
    </row>
    <row r="2696" spans="2:6" x14ac:dyDescent="0.25">
      <c r="B2696" s="13" t="s">
        <v>30</v>
      </c>
      <c r="C2696" s="13">
        <v>5.95</v>
      </c>
      <c r="D2696" s="49">
        <v>5304.03</v>
      </c>
      <c r="E2696" s="47">
        <v>99.944599999999994</v>
      </c>
      <c r="F2696" s="47">
        <v>99.646799999999999</v>
      </c>
    </row>
    <row r="2697" spans="2:6" x14ac:dyDescent="0.25">
      <c r="B2697" s="13" t="s">
        <v>30</v>
      </c>
      <c r="C2697" s="13">
        <v>6</v>
      </c>
      <c r="D2697" s="49">
        <v>5348.6</v>
      </c>
      <c r="E2697" s="47">
        <v>99.944599999999994</v>
      </c>
      <c r="F2697" s="47">
        <v>99.646799999999999</v>
      </c>
    </row>
    <row r="2698" spans="2:6" x14ac:dyDescent="0.25">
      <c r="B2698" s="13" t="s">
        <v>30</v>
      </c>
      <c r="C2698" s="13">
        <v>6.0500000000000007</v>
      </c>
      <c r="D2698" s="49">
        <v>5393.17</v>
      </c>
      <c r="E2698" s="47">
        <v>99.944599999999994</v>
      </c>
      <c r="F2698" s="47">
        <v>99.646799999999999</v>
      </c>
    </row>
    <row r="2699" spans="2:6" x14ac:dyDescent="0.25">
      <c r="B2699" s="13" t="s">
        <v>30</v>
      </c>
      <c r="C2699" s="13">
        <v>6.1000000000000005</v>
      </c>
      <c r="D2699" s="49">
        <v>5437.74</v>
      </c>
      <c r="E2699" s="47">
        <v>99.944599999999994</v>
      </c>
      <c r="F2699" s="47">
        <v>99.646799999999999</v>
      </c>
    </row>
    <row r="2700" spans="2:6" x14ac:dyDescent="0.25">
      <c r="B2700" s="13" t="s">
        <v>30</v>
      </c>
      <c r="C2700" s="13">
        <v>6.15</v>
      </c>
      <c r="D2700" s="49">
        <v>5482.31</v>
      </c>
      <c r="E2700" s="47">
        <v>99.944599999999994</v>
      </c>
      <c r="F2700" s="47">
        <v>99.646799999999999</v>
      </c>
    </row>
    <row r="2701" spans="2:6" x14ac:dyDescent="0.25">
      <c r="B2701" s="13" t="s">
        <v>30</v>
      </c>
      <c r="C2701" s="13">
        <v>6.2</v>
      </c>
      <c r="D2701" s="49">
        <v>5526.88</v>
      </c>
      <c r="E2701" s="47">
        <v>99.944599999999994</v>
      </c>
      <c r="F2701" s="47">
        <v>99.646799999999999</v>
      </c>
    </row>
    <row r="2702" spans="2:6" x14ac:dyDescent="0.25">
      <c r="B2702" s="13" t="s">
        <v>30</v>
      </c>
      <c r="C2702" s="13">
        <v>6.25</v>
      </c>
      <c r="D2702" s="49">
        <v>5571.45</v>
      </c>
      <c r="E2702" s="47">
        <v>99.944599999999994</v>
      </c>
      <c r="F2702" s="47">
        <v>99.646799999999999</v>
      </c>
    </row>
    <row r="2703" spans="2:6" x14ac:dyDescent="0.25">
      <c r="B2703" s="13" t="s">
        <v>30</v>
      </c>
      <c r="C2703" s="13">
        <v>6.3000000000000007</v>
      </c>
      <c r="D2703" s="49">
        <v>5616.03</v>
      </c>
      <c r="E2703" s="47">
        <v>99.944599999999994</v>
      </c>
      <c r="F2703" s="47">
        <v>99.646799999999999</v>
      </c>
    </row>
    <row r="2704" spans="2:6" x14ac:dyDescent="0.25">
      <c r="B2704" s="13" t="s">
        <v>30</v>
      </c>
      <c r="C2704" s="13">
        <v>6.3500000000000005</v>
      </c>
      <c r="D2704" s="49">
        <v>5660.6</v>
      </c>
      <c r="E2704" s="47">
        <v>99.944599999999994</v>
      </c>
      <c r="F2704" s="47">
        <v>99.646799999999999</v>
      </c>
    </row>
    <row r="2705" spans="2:6" x14ac:dyDescent="0.25">
      <c r="B2705" s="13" t="s">
        <v>30</v>
      </c>
      <c r="C2705" s="13">
        <v>6.4</v>
      </c>
      <c r="D2705" s="49">
        <v>5705.17</v>
      </c>
      <c r="E2705" s="47">
        <v>99.944599999999994</v>
      </c>
      <c r="F2705" s="47">
        <v>99.646799999999999</v>
      </c>
    </row>
    <row r="2706" spans="2:6" x14ac:dyDescent="0.25">
      <c r="B2706" s="13" t="s">
        <v>30</v>
      </c>
      <c r="C2706" s="13">
        <v>6.45</v>
      </c>
      <c r="D2706" s="49">
        <v>5749.74</v>
      </c>
      <c r="E2706" s="47">
        <v>99.944599999999994</v>
      </c>
      <c r="F2706" s="47">
        <v>99.646799999999999</v>
      </c>
    </row>
    <row r="2707" spans="2:6" x14ac:dyDescent="0.25">
      <c r="B2707" s="13" t="s">
        <v>30</v>
      </c>
      <c r="C2707" s="13">
        <v>6.5</v>
      </c>
      <c r="D2707" s="49">
        <v>5794.31</v>
      </c>
      <c r="E2707" s="47">
        <v>99.972300000000004</v>
      </c>
      <c r="F2707" s="47">
        <v>99.822800000000001</v>
      </c>
    </row>
    <row r="2708" spans="2:6" x14ac:dyDescent="0.25">
      <c r="B2708" s="13" t="s">
        <v>30</v>
      </c>
      <c r="C2708" s="13">
        <v>6.5500000000000007</v>
      </c>
      <c r="D2708" s="49">
        <v>5838.88</v>
      </c>
      <c r="E2708" s="47">
        <v>99.972300000000004</v>
      </c>
      <c r="F2708" s="47">
        <v>99.822800000000001</v>
      </c>
    </row>
    <row r="2709" spans="2:6" x14ac:dyDescent="0.25">
      <c r="B2709" s="13" t="s">
        <v>30</v>
      </c>
      <c r="C2709" s="13">
        <v>6.6000000000000005</v>
      </c>
      <c r="D2709" s="49">
        <v>5883.46</v>
      </c>
      <c r="E2709" s="47">
        <v>99.972300000000004</v>
      </c>
      <c r="F2709" s="47">
        <v>99.822800000000001</v>
      </c>
    </row>
    <row r="2710" spans="2:6" x14ac:dyDescent="0.25">
      <c r="B2710" s="13" t="s">
        <v>30</v>
      </c>
      <c r="C2710" s="13">
        <v>6.65</v>
      </c>
      <c r="D2710" s="49">
        <v>5928.03</v>
      </c>
      <c r="E2710" s="47">
        <v>99.972300000000004</v>
      </c>
      <c r="F2710" s="47">
        <v>99.822800000000001</v>
      </c>
    </row>
    <row r="2711" spans="2:6" x14ac:dyDescent="0.25">
      <c r="B2711" s="13" t="s">
        <v>30</v>
      </c>
      <c r="C2711" s="13">
        <v>6.7</v>
      </c>
      <c r="D2711" s="49">
        <v>5972.6</v>
      </c>
      <c r="E2711" s="47">
        <v>99.972300000000004</v>
      </c>
      <c r="F2711" s="47">
        <v>99.822800000000001</v>
      </c>
    </row>
    <row r="2712" spans="2:6" x14ac:dyDescent="0.25">
      <c r="B2712" s="13" t="s">
        <v>30</v>
      </c>
      <c r="C2712" s="13">
        <v>6.75</v>
      </c>
      <c r="D2712" s="49">
        <v>6017.17</v>
      </c>
      <c r="E2712" s="47">
        <v>99.972300000000004</v>
      </c>
      <c r="F2712" s="47">
        <v>99.822800000000001</v>
      </c>
    </row>
    <row r="2713" spans="2:6" x14ac:dyDescent="0.25">
      <c r="B2713" s="13" t="s">
        <v>30</v>
      </c>
      <c r="C2713" s="13">
        <v>6.8000000000000007</v>
      </c>
      <c r="D2713" s="49">
        <v>6061.74</v>
      </c>
      <c r="E2713" s="47">
        <v>99.986199999999997</v>
      </c>
      <c r="F2713" s="47">
        <v>99.9114</v>
      </c>
    </row>
    <row r="2714" spans="2:6" x14ac:dyDescent="0.25">
      <c r="B2714" s="13" t="s">
        <v>30</v>
      </c>
      <c r="C2714" s="13">
        <v>6.8500000000000005</v>
      </c>
      <c r="D2714" s="49">
        <v>6106.31</v>
      </c>
      <c r="E2714" s="47">
        <v>100</v>
      </c>
      <c r="F2714" s="47">
        <v>100</v>
      </c>
    </row>
    <row r="2715" spans="2:6" x14ac:dyDescent="0.25">
      <c r="B2715" s="13" t="s">
        <v>30</v>
      </c>
      <c r="C2715" s="13">
        <v>6.9</v>
      </c>
      <c r="D2715" s="49">
        <v>6150.89</v>
      </c>
      <c r="E2715" s="47">
        <v>100</v>
      </c>
      <c r="F2715" s="47">
        <v>100</v>
      </c>
    </row>
    <row r="2716" spans="2:6" x14ac:dyDescent="0.25">
      <c r="B2716" s="13" t="s">
        <v>30</v>
      </c>
      <c r="C2716" s="13">
        <v>6.95</v>
      </c>
      <c r="D2716" s="49">
        <v>6195.46</v>
      </c>
      <c r="E2716" s="47">
        <v>100</v>
      </c>
      <c r="F2716" s="47">
        <v>100</v>
      </c>
    </row>
    <row r="2717" spans="2:6" x14ac:dyDescent="0.25">
      <c r="B2717" s="13" t="s">
        <v>30</v>
      </c>
      <c r="C2717" s="13">
        <v>7</v>
      </c>
      <c r="D2717" s="49">
        <v>6240.03</v>
      </c>
      <c r="E2717" s="47">
        <v>100</v>
      </c>
      <c r="F2717" s="47">
        <v>100</v>
      </c>
    </row>
    <row r="2718" spans="2:6" x14ac:dyDescent="0.25">
      <c r="B2718" s="13" t="s">
        <v>30</v>
      </c>
      <c r="C2718" s="13">
        <v>7.0500000000000007</v>
      </c>
      <c r="D2718" s="49">
        <v>6284.6</v>
      </c>
      <c r="E2718" s="47">
        <v>100</v>
      </c>
      <c r="F2718" s="47">
        <v>100</v>
      </c>
    </row>
    <row r="2719" spans="2:6" x14ac:dyDescent="0.25">
      <c r="B2719" s="13" t="s">
        <v>30</v>
      </c>
      <c r="C2719" s="13">
        <v>7.1000000000000005</v>
      </c>
      <c r="D2719" s="49">
        <v>6329.17</v>
      </c>
      <c r="E2719" s="47">
        <v>100</v>
      </c>
      <c r="F2719" s="47">
        <v>100</v>
      </c>
    </row>
    <row r="2720" spans="2:6" x14ac:dyDescent="0.25">
      <c r="B2720" s="32" t="s">
        <v>31</v>
      </c>
      <c r="C2720" s="32">
        <v>0</v>
      </c>
      <c r="D2720" s="50">
        <v>0</v>
      </c>
      <c r="E2720" s="48">
        <v>0</v>
      </c>
      <c r="F2720" s="48">
        <v>0</v>
      </c>
    </row>
    <row r="2721" spans="2:6" x14ac:dyDescent="0.25">
      <c r="B2721" s="32" t="s">
        <v>31</v>
      </c>
      <c r="C2721" s="32">
        <v>0.05</v>
      </c>
      <c r="D2721" s="50">
        <v>43.75</v>
      </c>
      <c r="E2721" s="48">
        <v>0.17180000000000001</v>
      </c>
      <c r="F2721" s="48">
        <v>6.4000000000000003E-3</v>
      </c>
    </row>
    <row r="2722" spans="2:6" x14ac:dyDescent="0.25">
      <c r="B2722" s="32" t="s">
        <v>31</v>
      </c>
      <c r="C2722" s="32">
        <v>0.1</v>
      </c>
      <c r="D2722" s="50">
        <v>87.49</v>
      </c>
      <c r="E2722" s="48">
        <v>0.33579999999999999</v>
      </c>
      <c r="F2722" s="48">
        <v>0.02</v>
      </c>
    </row>
    <row r="2723" spans="2:6" x14ac:dyDescent="0.25">
      <c r="B2723" s="32" t="s">
        <v>31</v>
      </c>
      <c r="C2723" s="32">
        <v>0.15000000000000002</v>
      </c>
      <c r="D2723" s="50">
        <v>131.24</v>
      </c>
      <c r="E2723" s="48">
        <v>2.4458000000000002</v>
      </c>
      <c r="F2723" s="48">
        <v>0.26629999999999998</v>
      </c>
    </row>
    <row r="2724" spans="2:6" x14ac:dyDescent="0.25">
      <c r="B2724" s="32" t="s">
        <v>31</v>
      </c>
      <c r="C2724" s="32">
        <v>0.2</v>
      </c>
      <c r="D2724" s="50">
        <v>174.98</v>
      </c>
      <c r="E2724" s="48">
        <v>3.1739000000000002</v>
      </c>
      <c r="F2724" s="48">
        <v>0.39410000000000001</v>
      </c>
    </row>
    <row r="2725" spans="2:6" x14ac:dyDescent="0.25">
      <c r="B2725" s="32" t="s">
        <v>31</v>
      </c>
      <c r="C2725" s="32">
        <v>0.25</v>
      </c>
      <c r="D2725" s="50">
        <v>218.73</v>
      </c>
      <c r="E2725" s="48">
        <v>5.1454000000000004</v>
      </c>
      <c r="F2725" s="48">
        <v>0.84260000000000002</v>
      </c>
    </row>
    <row r="2726" spans="2:6" x14ac:dyDescent="0.25">
      <c r="B2726" s="32" t="s">
        <v>31</v>
      </c>
      <c r="C2726" s="32">
        <v>0.30000000000000004</v>
      </c>
      <c r="D2726" s="50">
        <v>262.47000000000003</v>
      </c>
      <c r="E2726" s="48">
        <v>6.3579999999999997</v>
      </c>
      <c r="F2726" s="48">
        <v>1.1748000000000001</v>
      </c>
    </row>
    <row r="2727" spans="2:6" x14ac:dyDescent="0.25">
      <c r="B2727" s="32" t="s">
        <v>31</v>
      </c>
      <c r="C2727" s="32">
        <v>0.35000000000000003</v>
      </c>
      <c r="D2727" s="50">
        <v>306.22000000000003</v>
      </c>
      <c r="E2727" s="48">
        <v>8.3576999999999995</v>
      </c>
      <c r="F2727" s="48">
        <v>1.8321000000000001</v>
      </c>
    </row>
    <row r="2728" spans="2:6" x14ac:dyDescent="0.25">
      <c r="B2728" s="32" t="s">
        <v>31</v>
      </c>
      <c r="C2728" s="32">
        <v>0.4</v>
      </c>
      <c r="D2728" s="50">
        <v>349.96</v>
      </c>
      <c r="E2728" s="48">
        <v>10.198399999999999</v>
      </c>
      <c r="F2728" s="48">
        <v>2.5167000000000002</v>
      </c>
    </row>
    <row r="2729" spans="2:6" x14ac:dyDescent="0.25">
      <c r="B2729" s="32" t="s">
        <v>31</v>
      </c>
      <c r="C2729" s="32">
        <v>0.45</v>
      </c>
      <c r="D2729" s="50">
        <v>393.71</v>
      </c>
      <c r="E2729" s="48">
        <v>12.808299999999999</v>
      </c>
      <c r="F2729" s="48">
        <v>3.6467000000000001</v>
      </c>
    </row>
    <row r="2730" spans="2:6" x14ac:dyDescent="0.25">
      <c r="B2730" s="32" t="s">
        <v>31</v>
      </c>
      <c r="C2730" s="32">
        <v>0.5</v>
      </c>
      <c r="D2730" s="50">
        <v>437.46</v>
      </c>
      <c r="E2730" s="48">
        <v>15.261799999999999</v>
      </c>
      <c r="F2730" s="48">
        <v>4.8044000000000002</v>
      </c>
    </row>
    <row r="2731" spans="2:6" x14ac:dyDescent="0.25">
      <c r="B2731" s="32" t="s">
        <v>31</v>
      </c>
      <c r="C2731" s="32">
        <v>0.55000000000000004</v>
      </c>
      <c r="D2731" s="50">
        <v>481.2</v>
      </c>
      <c r="E2731" s="48">
        <v>18.525400000000001</v>
      </c>
      <c r="F2731" s="48">
        <v>6.5355999999999996</v>
      </c>
    </row>
    <row r="2732" spans="2:6" x14ac:dyDescent="0.25">
      <c r="B2732" s="32" t="s">
        <v>31</v>
      </c>
      <c r="C2732" s="32">
        <v>0.6</v>
      </c>
      <c r="D2732" s="50">
        <v>524.95000000000005</v>
      </c>
      <c r="E2732" s="48">
        <v>22.258099999999999</v>
      </c>
      <c r="F2732" s="48">
        <v>8.6761999999999997</v>
      </c>
    </row>
    <row r="2733" spans="2:6" x14ac:dyDescent="0.25">
      <c r="B2733" s="32" t="s">
        <v>31</v>
      </c>
      <c r="C2733" s="32">
        <v>0.65</v>
      </c>
      <c r="D2733" s="50">
        <v>568.69000000000005</v>
      </c>
      <c r="E2733" s="48">
        <v>26.56</v>
      </c>
      <c r="F2733" s="48">
        <v>11.342599999999999</v>
      </c>
    </row>
    <row r="2734" spans="2:6" x14ac:dyDescent="0.25">
      <c r="B2734" s="32" t="s">
        <v>31</v>
      </c>
      <c r="C2734" s="32">
        <v>0.70000000000000007</v>
      </c>
      <c r="D2734" s="50">
        <v>612.44000000000005</v>
      </c>
      <c r="E2734" s="48">
        <v>31.5413</v>
      </c>
      <c r="F2734" s="48">
        <v>14.7217</v>
      </c>
    </row>
    <row r="2735" spans="2:6" x14ac:dyDescent="0.25">
      <c r="B2735" s="32" t="s">
        <v>31</v>
      </c>
      <c r="C2735" s="32">
        <v>0.75</v>
      </c>
      <c r="D2735" s="50">
        <v>656.18</v>
      </c>
      <c r="E2735" s="48">
        <v>36.399500000000003</v>
      </c>
      <c r="F2735" s="48">
        <v>18.232900000000001</v>
      </c>
    </row>
    <row r="2736" spans="2:6" x14ac:dyDescent="0.25">
      <c r="B2736" s="32" t="s">
        <v>31</v>
      </c>
      <c r="C2736" s="32">
        <v>0.8</v>
      </c>
      <c r="D2736" s="50">
        <v>699.93</v>
      </c>
      <c r="E2736" s="48">
        <v>40.9681</v>
      </c>
      <c r="F2736" s="48">
        <v>21.775500000000001</v>
      </c>
    </row>
    <row r="2737" spans="2:6" x14ac:dyDescent="0.25">
      <c r="B2737" s="32" t="s">
        <v>31</v>
      </c>
      <c r="C2737" s="32">
        <v>0.85000000000000009</v>
      </c>
      <c r="D2737" s="50">
        <v>743.67</v>
      </c>
      <c r="E2737" s="48">
        <v>45.698099999999997</v>
      </c>
      <c r="F2737" s="48">
        <v>25.683299999999999</v>
      </c>
    </row>
    <row r="2738" spans="2:6" x14ac:dyDescent="0.25">
      <c r="B2738" s="32" t="s">
        <v>31</v>
      </c>
      <c r="C2738" s="32">
        <v>0.9</v>
      </c>
      <c r="D2738" s="50">
        <v>787.42</v>
      </c>
      <c r="E2738" s="48">
        <v>50.381999999999998</v>
      </c>
      <c r="F2738" s="48">
        <v>29.799499999999998</v>
      </c>
    </row>
    <row r="2739" spans="2:6" x14ac:dyDescent="0.25">
      <c r="B2739" s="32" t="s">
        <v>31</v>
      </c>
      <c r="C2739" s="32">
        <v>0.95000000000000007</v>
      </c>
      <c r="D2739" s="50">
        <v>831.16</v>
      </c>
      <c r="E2739" s="48">
        <v>54.435200000000002</v>
      </c>
      <c r="F2739" s="48">
        <v>33.548999999999999</v>
      </c>
    </row>
    <row r="2740" spans="2:6" x14ac:dyDescent="0.25">
      <c r="B2740" s="32" t="s">
        <v>31</v>
      </c>
      <c r="C2740" s="32">
        <v>1</v>
      </c>
      <c r="D2740" s="50">
        <v>874.91</v>
      </c>
      <c r="E2740" s="48">
        <v>58.373100000000001</v>
      </c>
      <c r="F2740" s="48">
        <v>37.382100000000001</v>
      </c>
    </row>
    <row r="2741" spans="2:6" x14ac:dyDescent="0.25">
      <c r="B2741" s="32" t="s">
        <v>31</v>
      </c>
      <c r="C2741" s="32">
        <v>1.05</v>
      </c>
      <c r="D2741" s="50">
        <v>918.66</v>
      </c>
      <c r="E2741" s="48">
        <v>61.875100000000003</v>
      </c>
      <c r="F2741" s="48">
        <v>40.969700000000003</v>
      </c>
    </row>
    <row r="2742" spans="2:6" x14ac:dyDescent="0.25">
      <c r="B2742" s="32" t="s">
        <v>31</v>
      </c>
      <c r="C2742" s="32">
        <v>1.1000000000000001</v>
      </c>
      <c r="D2742" s="50">
        <v>962.4</v>
      </c>
      <c r="E2742" s="48">
        <v>65.320700000000002</v>
      </c>
      <c r="F2742" s="48">
        <v>44.678699999999999</v>
      </c>
    </row>
    <row r="2743" spans="2:6" x14ac:dyDescent="0.25">
      <c r="B2743" s="32" t="s">
        <v>31</v>
      </c>
      <c r="C2743" s="32">
        <v>1.1500000000000001</v>
      </c>
      <c r="D2743" s="50">
        <v>1006.15</v>
      </c>
      <c r="E2743" s="48">
        <v>68.427899999999994</v>
      </c>
      <c r="F2743" s="48">
        <v>48.175699999999999</v>
      </c>
    </row>
    <row r="2744" spans="2:6" x14ac:dyDescent="0.25">
      <c r="B2744" s="32" t="s">
        <v>31</v>
      </c>
      <c r="C2744" s="32">
        <v>1.2000000000000002</v>
      </c>
      <c r="D2744" s="50">
        <v>1049.8900000000001</v>
      </c>
      <c r="E2744" s="48">
        <v>71.194199999999995</v>
      </c>
      <c r="F2744" s="48">
        <v>51.427700000000002</v>
      </c>
    </row>
    <row r="2745" spans="2:6" x14ac:dyDescent="0.25">
      <c r="B2745" s="32" t="s">
        <v>31</v>
      </c>
      <c r="C2745" s="32">
        <v>1.25</v>
      </c>
      <c r="D2745" s="50">
        <v>1093.6400000000001</v>
      </c>
      <c r="E2745" s="48">
        <v>74.168099999999995</v>
      </c>
      <c r="F2745" s="48">
        <v>55.071300000000001</v>
      </c>
    </row>
    <row r="2746" spans="2:6" x14ac:dyDescent="0.25">
      <c r="B2746" s="32" t="s">
        <v>31</v>
      </c>
      <c r="C2746" s="32">
        <v>1.3</v>
      </c>
      <c r="D2746" s="50">
        <v>1137.3800000000001</v>
      </c>
      <c r="E2746" s="48">
        <v>76.688199999999995</v>
      </c>
      <c r="F2746" s="48">
        <v>58.274999999999999</v>
      </c>
    </row>
    <row r="2747" spans="2:6" x14ac:dyDescent="0.25">
      <c r="B2747" s="32" t="s">
        <v>31</v>
      </c>
      <c r="C2747" s="32">
        <v>1.35</v>
      </c>
      <c r="D2747" s="50">
        <v>1181.1300000000001</v>
      </c>
      <c r="E2747" s="48">
        <v>79.103200000000001</v>
      </c>
      <c r="F2747" s="48">
        <v>61.471400000000003</v>
      </c>
    </row>
    <row r="2748" spans="2:6" x14ac:dyDescent="0.25">
      <c r="B2748" s="32" t="s">
        <v>31</v>
      </c>
      <c r="C2748" s="32">
        <v>1.4000000000000001</v>
      </c>
      <c r="D2748" s="50">
        <v>1224.8699999999999</v>
      </c>
      <c r="E2748" s="48">
        <v>81.141400000000004</v>
      </c>
      <c r="F2748" s="48">
        <v>64.269900000000007</v>
      </c>
    </row>
    <row r="2749" spans="2:6" x14ac:dyDescent="0.25">
      <c r="B2749" s="32" t="s">
        <v>31</v>
      </c>
      <c r="C2749" s="32">
        <v>1.4500000000000002</v>
      </c>
      <c r="D2749" s="50">
        <v>1268.6199999999999</v>
      </c>
      <c r="E2749" s="48">
        <v>83.020600000000002</v>
      </c>
      <c r="F2749" s="48">
        <v>66.950599999999994</v>
      </c>
    </row>
    <row r="2750" spans="2:6" x14ac:dyDescent="0.25">
      <c r="B2750" s="32" t="s">
        <v>31</v>
      </c>
      <c r="C2750" s="32">
        <v>1.5</v>
      </c>
      <c r="D2750" s="50">
        <v>1312.37</v>
      </c>
      <c r="E2750" s="48">
        <v>84.653599999999997</v>
      </c>
      <c r="F2750" s="48">
        <v>69.359499999999997</v>
      </c>
    </row>
    <row r="2751" spans="2:6" x14ac:dyDescent="0.25">
      <c r="B2751" s="32" t="s">
        <v>31</v>
      </c>
      <c r="C2751" s="32">
        <v>1.55</v>
      </c>
      <c r="D2751" s="50">
        <v>1356.11</v>
      </c>
      <c r="E2751" s="48">
        <v>86.107299999999995</v>
      </c>
      <c r="F2751" s="48">
        <v>71.579800000000006</v>
      </c>
    </row>
    <row r="2752" spans="2:6" x14ac:dyDescent="0.25">
      <c r="B2752" s="32" t="s">
        <v>31</v>
      </c>
      <c r="C2752" s="32">
        <v>1.6</v>
      </c>
      <c r="D2752" s="50">
        <v>1399.86</v>
      </c>
      <c r="E2752" s="48">
        <v>87.553200000000004</v>
      </c>
      <c r="F2752" s="48">
        <v>73.861999999999995</v>
      </c>
    </row>
    <row r="2753" spans="2:6" x14ac:dyDescent="0.25">
      <c r="B2753" s="32" t="s">
        <v>31</v>
      </c>
      <c r="C2753" s="32">
        <v>1.6500000000000001</v>
      </c>
      <c r="D2753" s="50">
        <v>1443.6</v>
      </c>
      <c r="E2753" s="48">
        <v>88.963200000000001</v>
      </c>
      <c r="F2753" s="48">
        <v>76.157399999999996</v>
      </c>
    </row>
    <row r="2754" spans="2:6" x14ac:dyDescent="0.25">
      <c r="B2754" s="32" t="s">
        <v>31</v>
      </c>
      <c r="C2754" s="32">
        <v>1.7000000000000002</v>
      </c>
      <c r="D2754" s="50">
        <v>1487.35</v>
      </c>
      <c r="E2754" s="48">
        <v>90.081000000000003</v>
      </c>
      <c r="F2754" s="48">
        <v>78.028000000000006</v>
      </c>
    </row>
    <row r="2755" spans="2:6" x14ac:dyDescent="0.25">
      <c r="B2755" s="32" t="s">
        <v>31</v>
      </c>
      <c r="C2755" s="32">
        <v>1.75</v>
      </c>
      <c r="D2755" s="50">
        <v>1531.09</v>
      </c>
      <c r="E2755" s="48">
        <v>91.229600000000005</v>
      </c>
      <c r="F2755" s="48">
        <v>80.010199999999998</v>
      </c>
    </row>
    <row r="2756" spans="2:6" x14ac:dyDescent="0.25">
      <c r="B2756" s="32" t="s">
        <v>31</v>
      </c>
      <c r="C2756" s="32">
        <v>1.8</v>
      </c>
      <c r="D2756" s="50">
        <v>1574.84</v>
      </c>
      <c r="E2756" s="48">
        <v>92.119200000000006</v>
      </c>
      <c r="F2756" s="48">
        <v>81.594499999999996</v>
      </c>
    </row>
    <row r="2757" spans="2:6" x14ac:dyDescent="0.25">
      <c r="B2757" s="32" t="s">
        <v>31</v>
      </c>
      <c r="C2757" s="32">
        <v>1.85</v>
      </c>
      <c r="D2757" s="50">
        <v>1618.58</v>
      </c>
      <c r="E2757" s="48">
        <v>93.008799999999994</v>
      </c>
      <c r="F2757" s="48">
        <v>83.212599999999995</v>
      </c>
    </row>
    <row r="2758" spans="2:6" x14ac:dyDescent="0.25">
      <c r="B2758" s="32" t="s">
        <v>31</v>
      </c>
      <c r="C2758" s="32">
        <v>1.9000000000000001</v>
      </c>
      <c r="D2758" s="50">
        <v>1662.33</v>
      </c>
      <c r="E2758" s="48">
        <v>93.790700000000001</v>
      </c>
      <c r="F2758" s="48">
        <v>84.684399999999997</v>
      </c>
    </row>
    <row r="2759" spans="2:6" x14ac:dyDescent="0.25">
      <c r="B2759" s="32" t="s">
        <v>31</v>
      </c>
      <c r="C2759" s="32">
        <v>1.9500000000000002</v>
      </c>
      <c r="D2759" s="50">
        <v>1706.08</v>
      </c>
      <c r="E2759" s="48">
        <v>94.544399999999996</v>
      </c>
      <c r="F2759" s="48">
        <v>86.135300000000001</v>
      </c>
    </row>
    <row r="2760" spans="2:6" x14ac:dyDescent="0.25">
      <c r="B2760" s="32" t="s">
        <v>31</v>
      </c>
      <c r="C2760" s="32">
        <v>2</v>
      </c>
      <c r="D2760" s="50">
        <v>1749.82</v>
      </c>
      <c r="E2760" s="48">
        <v>95.172499999999999</v>
      </c>
      <c r="F2760" s="48">
        <v>87.372799999999998</v>
      </c>
    </row>
    <row r="2761" spans="2:6" x14ac:dyDescent="0.25">
      <c r="B2761" s="32" t="s">
        <v>31</v>
      </c>
      <c r="C2761" s="32">
        <v>2.0500000000000003</v>
      </c>
      <c r="D2761" s="50">
        <v>1793.57</v>
      </c>
      <c r="E2761" s="48">
        <v>95.6494</v>
      </c>
      <c r="F2761" s="48">
        <v>88.330500000000001</v>
      </c>
    </row>
    <row r="2762" spans="2:6" x14ac:dyDescent="0.25">
      <c r="B2762" s="32" t="s">
        <v>31</v>
      </c>
      <c r="C2762" s="32">
        <v>2.1</v>
      </c>
      <c r="D2762" s="50">
        <v>1837.31</v>
      </c>
      <c r="E2762" s="48">
        <v>96.080100000000002</v>
      </c>
      <c r="F2762" s="48">
        <v>89.2196</v>
      </c>
    </row>
    <row r="2763" spans="2:6" x14ac:dyDescent="0.25">
      <c r="B2763" s="32" t="s">
        <v>31</v>
      </c>
      <c r="C2763" s="32">
        <v>2.15</v>
      </c>
      <c r="D2763" s="50">
        <v>1881.06</v>
      </c>
      <c r="E2763" s="48">
        <v>96.444100000000006</v>
      </c>
      <c r="F2763" s="48">
        <v>89.992199999999997</v>
      </c>
    </row>
    <row r="2764" spans="2:6" x14ac:dyDescent="0.25">
      <c r="B2764" s="32" t="s">
        <v>31</v>
      </c>
      <c r="C2764" s="32">
        <v>2.2000000000000002</v>
      </c>
      <c r="D2764" s="50">
        <v>1924.8</v>
      </c>
      <c r="E2764" s="48">
        <v>96.818399999999997</v>
      </c>
      <c r="F2764" s="48">
        <v>90.811999999999998</v>
      </c>
    </row>
    <row r="2765" spans="2:6" x14ac:dyDescent="0.25">
      <c r="B2765" s="32" t="s">
        <v>31</v>
      </c>
      <c r="C2765" s="32">
        <v>2.25</v>
      </c>
      <c r="D2765" s="50">
        <v>1968.55</v>
      </c>
      <c r="E2765" s="48">
        <v>97.105599999999995</v>
      </c>
      <c r="F2765" s="48">
        <v>91.448899999999995</v>
      </c>
    </row>
    <row r="2766" spans="2:6" x14ac:dyDescent="0.25">
      <c r="B2766" s="32" t="s">
        <v>31</v>
      </c>
      <c r="C2766" s="32">
        <v>2.3000000000000003</v>
      </c>
      <c r="D2766" s="50">
        <v>2012.29</v>
      </c>
      <c r="E2766" s="48">
        <v>97.374799999999993</v>
      </c>
      <c r="F2766" s="48">
        <v>92.0595</v>
      </c>
    </row>
    <row r="2767" spans="2:6" x14ac:dyDescent="0.25">
      <c r="B2767" s="32" t="s">
        <v>31</v>
      </c>
      <c r="C2767" s="32">
        <v>2.35</v>
      </c>
      <c r="D2767" s="50">
        <v>2056.04</v>
      </c>
      <c r="E2767" s="48">
        <v>97.623400000000004</v>
      </c>
      <c r="F2767" s="48">
        <v>92.635199999999998</v>
      </c>
    </row>
    <row r="2768" spans="2:6" x14ac:dyDescent="0.25">
      <c r="B2768" s="32" t="s">
        <v>31</v>
      </c>
      <c r="C2768" s="32">
        <v>2.4000000000000004</v>
      </c>
      <c r="D2768" s="50">
        <v>2099.79</v>
      </c>
      <c r="E2768" s="48">
        <v>97.800299999999993</v>
      </c>
      <c r="F2768" s="48">
        <v>93.052300000000002</v>
      </c>
    </row>
    <row r="2769" spans="2:6" x14ac:dyDescent="0.25">
      <c r="B2769" s="32" t="s">
        <v>31</v>
      </c>
      <c r="C2769" s="32">
        <v>2.4500000000000002</v>
      </c>
      <c r="D2769" s="50">
        <v>2143.5300000000002</v>
      </c>
      <c r="E2769" s="48">
        <v>98.005399999999995</v>
      </c>
      <c r="F2769" s="48">
        <v>93.549700000000001</v>
      </c>
    </row>
    <row r="2770" spans="2:6" x14ac:dyDescent="0.25">
      <c r="B2770" s="32" t="s">
        <v>31</v>
      </c>
      <c r="C2770" s="32">
        <v>2.5</v>
      </c>
      <c r="D2770" s="50">
        <v>2187.2800000000002</v>
      </c>
      <c r="E2770" s="48">
        <v>98.143900000000002</v>
      </c>
      <c r="F2770" s="48">
        <v>93.889700000000005</v>
      </c>
    </row>
    <row r="2771" spans="2:6" x14ac:dyDescent="0.25">
      <c r="B2771" s="32" t="s">
        <v>31</v>
      </c>
      <c r="C2771" s="32">
        <v>2.5500000000000003</v>
      </c>
      <c r="D2771" s="50">
        <v>2231.02</v>
      </c>
      <c r="E2771" s="48">
        <v>98.277199999999993</v>
      </c>
      <c r="F2771" s="48">
        <v>94.225099999999998</v>
      </c>
    </row>
    <row r="2772" spans="2:6" x14ac:dyDescent="0.25">
      <c r="B2772" s="32" t="s">
        <v>31</v>
      </c>
      <c r="C2772" s="32">
        <v>2.6</v>
      </c>
      <c r="D2772" s="50">
        <v>2274.77</v>
      </c>
      <c r="E2772" s="48">
        <v>98.4054</v>
      </c>
      <c r="F2772" s="48">
        <v>94.555000000000007</v>
      </c>
    </row>
    <row r="2773" spans="2:6" x14ac:dyDescent="0.25">
      <c r="B2773" s="32" t="s">
        <v>31</v>
      </c>
      <c r="C2773" s="32">
        <v>2.6500000000000004</v>
      </c>
      <c r="D2773" s="50">
        <v>2318.5100000000002</v>
      </c>
      <c r="E2773" s="48">
        <v>98.510499999999993</v>
      </c>
      <c r="F2773" s="48">
        <v>94.832400000000007</v>
      </c>
    </row>
    <row r="2774" spans="2:6" x14ac:dyDescent="0.25">
      <c r="B2774" s="32" t="s">
        <v>31</v>
      </c>
      <c r="C2774" s="32">
        <v>2.7</v>
      </c>
      <c r="D2774" s="50">
        <v>2362.2600000000002</v>
      </c>
      <c r="E2774" s="48">
        <v>98.607900000000001</v>
      </c>
      <c r="F2774" s="48">
        <v>95.091800000000006</v>
      </c>
    </row>
    <row r="2775" spans="2:6" x14ac:dyDescent="0.25">
      <c r="B2775" s="32" t="s">
        <v>31</v>
      </c>
      <c r="C2775" s="32">
        <v>2.75</v>
      </c>
      <c r="D2775" s="50">
        <v>2406</v>
      </c>
      <c r="E2775" s="48">
        <v>98.702799999999996</v>
      </c>
      <c r="F2775" s="48">
        <v>95.348399999999998</v>
      </c>
    </row>
    <row r="2776" spans="2:6" x14ac:dyDescent="0.25">
      <c r="B2776" s="32" t="s">
        <v>31</v>
      </c>
      <c r="C2776" s="32">
        <v>2.8000000000000003</v>
      </c>
      <c r="D2776" s="50">
        <v>2449.75</v>
      </c>
      <c r="E2776" s="48">
        <v>98.774500000000003</v>
      </c>
      <c r="F2776" s="48">
        <v>95.546999999999997</v>
      </c>
    </row>
    <row r="2777" spans="2:6" x14ac:dyDescent="0.25">
      <c r="B2777" s="32" t="s">
        <v>31</v>
      </c>
      <c r="C2777" s="32">
        <v>2.85</v>
      </c>
      <c r="D2777" s="50">
        <v>2493.4899999999998</v>
      </c>
      <c r="E2777" s="48">
        <v>98.8566</v>
      </c>
      <c r="F2777" s="48">
        <v>95.780199999999994</v>
      </c>
    </row>
    <row r="2778" spans="2:6" x14ac:dyDescent="0.25">
      <c r="B2778" s="32" t="s">
        <v>31</v>
      </c>
      <c r="C2778" s="32">
        <v>2.9000000000000004</v>
      </c>
      <c r="D2778" s="50">
        <v>2537.2399999999998</v>
      </c>
      <c r="E2778" s="48">
        <v>98.925799999999995</v>
      </c>
      <c r="F2778" s="48">
        <v>95.976500000000001</v>
      </c>
    </row>
    <row r="2779" spans="2:6" x14ac:dyDescent="0.25">
      <c r="B2779" s="32" t="s">
        <v>31</v>
      </c>
      <c r="C2779" s="32">
        <v>2.95</v>
      </c>
      <c r="D2779" s="50">
        <v>2580.9899999999998</v>
      </c>
      <c r="E2779" s="48">
        <v>98.989900000000006</v>
      </c>
      <c r="F2779" s="48">
        <v>96.162099999999995</v>
      </c>
    </row>
    <row r="2780" spans="2:6" x14ac:dyDescent="0.25">
      <c r="B2780" s="32" t="s">
        <v>31</v>
      </c>
      <c r="C2780" s="32">
        <v>3</v>
      </c>
      <c r="D2780" s="50">
        <v>2624.73</v>
      </c>
      <c r="E2780" s="48">
        <v>99.056600000000003</v>
      </c>
      <c r="F2780" s="48">
        <v>96.360900000000001</v>
      </c>
    </row>
    <row r="2781" spans="2:6" x14ac:dyDescent="0.25">
      <c r="B2781" s="32" t="s">
        <v>31</v>
      </c>
      <c r="C2781" s="32">
        <v>3.0500000000000003</v>
      </c>
      <c r="D2781" s="50">
        <v>2668.48</v>
      </c>
      <c r="E2781" s="48">
        <v>99.123199999999997</v>
      </c>
      <c r="F2781" s="48">
        <v>96.564400000000006</v>
      </c>
    </row>
    <row r="2782" spans="2:6" x14ac:dyDescent="0.25">
      <c r="B2782" s="32" t="s">
        <v>31</v>
      </c>
      <c r="C2782" s="32">
        <v>3.1</v>
      </c>
      <c r="D2782" s="50">
        <v>2712.22</v>
      </c>
      <c r="E2782" s="48">
        <v>99.171899999999994</v>
      </c>
      <c r="F2782" s="48">
        <v>96.714699999999993</v>
      </c>
    </row>
    <row r="2783" spans="2:6" x14ac:dyDescent="0.25">
      <c r="B2783" s="32" t="s">
        <v>31</v>
      </c>
      <c r="C2783" s="32">
        <v>3.1500000000000004</v>
      </c>
      <c r="D2783" s="50">
        <v>2755.97</v>
      </c>
      <c r="E2783" s="48">
        <v>99.197599999999994</v>
      </c>
      <c r="F2783" s="48">
        <v>96.794399999999996</v>
      </c>
    </row>
    <row r="2784" spans="2:6" x14ac:dyDescent="0.25">
      <c r="B2784" s="32" t="s">
        <v>31</v>
      </c>
      <c r="C2784" s="32">
        <v>3.2</v>
      </c>
      <c r="D2784" s="50">
        <v>2799.71</v>
      </c>
      <c r="E2784" s="48">
        <v>99.243700000000004</v>
      </c>
      <c r="F2784" s="48">
        <v>96.940700000000007</v>
      </c>
    </row>
    <row r="2785" spans="2:6" x14ac:dyDescent="0.25">
      <c r="B2785" s="32" t="s">
        <v>31</v>
      </c>
      <c r="C2785" s="32">
        <v>3.25</v>
      </c>
      <c r="D2785" s="50">
        <v>2843.46</v>
      </c>
      <c r="E2785" s="48">
        <v>99.287300000000002</v>
      </c>
      <c r="F2785" s="48">
        <v>97.081199999999995</v>
      </c>
    </row>
    <row r="2786" spans="2:6" x14ac:dyDescent="0.25">
      <c r="B2786" s="32" t="s">
        <v>31</v>
      </c>
      <c r="C2786" s="32">
        <v>3.3000000000000003</v>
      </c>
      <c r="D2786" s="50">
        <v>2887.2</v>
      </c>
      <c r="E2786" s="48">
        <v>99.318100000000001</v>
      </c>
      <c r="F2786" s="48">
        <v>97.180599999999998</v>
      </c>
    </row>
    <row r="2787" spans="2:6" x14ac:dyDescent="0.25">
      <c r="B2787" s="32" t="s">
        <v>31</v>
      </c>
      <c r="C2787" s="32">
        <v>3.35</v>
      </c>
      <c r="D2787" s="50">
        <v>2930.95</v>
      </c>
      <c r="E2787" s="48">
        <v>99.341099999999997</v>
      </c>
      <c r="F2787" s="48">
        <v>97.257599999999996</v>
      </c>
    </row>
    <row r="2788" spans="2:6" x14ac:dyDescent="0.25">
      <c r="B2788" s="32" t="s">
        <v>31</v>
      </c>
      <c r="C2788" s="32">
        <v>3.4000000000000004</v>
      </c>
      <c r="D2788" s="50">
        <v>2974.7</v>
      </c>
      <c r="E2788" s="48">
        <v>99.405199999999994</v>
      </c>
      <c r="F2788" s="48">
        <v>97.475399999999993</v>
      </c>
    </row>
    <row r="2789" spans="2:6" x14ac:dyDescent="0.25">
      <c r="B2789" s="32" t="s">
        <v>31</v>
      </c>
      <c r="C2789" s="32">
        <v>3.45</v>
      </c>
      <c r="D2789" s="50">
        <v>3018.44</v>
      </c>
      <c r="E2789" s="48">
        <v>99.438500000000005</v>
      </c>
      <c r="F2789" s="48">
        <v>97.589200000000005</v>
      </c>
    </row>
    <row r="2790" spans="2:6" x14ac:dyDescent="0.25">
      <c r="B2790" s="32" t="s">
        <v>31</v>
      </c>
      <c r="C2790" s="32">
        <v>3.5</v>
      </c>
      <c r="D2790" s="50">
        <v>3062.19</v>
      </c>
      <c r="E2790" s="48">
        <v>99.479600000000005</v>
      </c>
      <c r="F2790" s="48">
        <v>97.730999999999995</v>
      </c>
    </row>
    <row r="2791" spans="2:6" x14ac:dyDescent="0.25">
      <c r="B2791" s="32" t="s">
        <v>31</v>
      </c>
      <c r="C2791" s="32">
        <v>3.5500000000000003</v>
      </c>
      <c r="D2791" s="50">
        <v>3105.93</v>
      </c>
      <c r="E2791" s="48">
        <v>99.512900000000002</v>
      </c>
      <c r="F2791" s="48">
        <v>97.8489</v>
      </c>
    </row>
    <row r="2792" spans="2:6" x14ac:dyDescent="0.25">
      <c r="B2792" s="32" t="s">
        <v>31</v>
      </c>
      <c r="C2792" s="32">
        <v>3.6</v>
      </c>
      <c r="D2792" s="50">
        <v>3149.68</v>
      </c>
      <c r="E2792" s="48">
        <v>99.538499999999999</v>
      </c>
      <c r="F2792" s="48">
        <v>97.941500000000005</v>
      </c>
    </row>
    <row r="2793" spans="2:6" x14ac:dyDescent="0.25">
      <c r="B2793" s="32" t="s">
        <v>31</v>
      </c>
      <c r="C2793" s="32">
        <v>3.6500000000000004</v>
      </c>
      <c r="D2793" s="50">
        <v>3193.42</v>
      </c>
      <c r="E2793" s="48">
        <v>99.569299999999998</v>
      </c>
      <c r="F2793" s="48">
        <v>98.051699999999997</v>
      </c>
    </row>
    <row r="2794" spans="2:6" x14ac:dyDescent="0.25">
      <c r="B2794" s="32" t="s">
        <v>31</v>
      </c>
      <c r="C2794" s="32">
        <v>3.7</v>
      </c>
      <c r="D2794" s="50">
        <v>3237.17</v>
      </c>
      <c r="E2794" s="48">
        <v>99.589799999999997</v>
      </c>
      <c r="F2794" s="48">
        <v>98.126900000000006</v>
      </c>
    </row>
    <row r="2795" spans="2:6" x14ac:dyDescent="0.25">
      <c r="B2795" s="32" t="s">
        <v>31</v>
      </c>
      <c r="C2795" s="32">
        <v>3.75</v>
      </c>
      <c r="D2795" s="50">
        <v>3280.91</v>
      </c>
      <c r="E2795" s="48">
        <v>99.612899999999996</v>
      </c>
      <c r="F2795" s="48">
        <v>98.214299999999994</v>
      </c>
    </row>
    <row r="2796" spans="2:6" x14ac:dyDescent="0.25">
      <c r="B2796" s="32" t="s">
        <v>31</v>
      </c>
      <c r="C2796" s="32">
        <v>3.8000000000000003</v>
      </c>
      <c r="D2796" s="50">
        <v>3324.66</v>
      </c>
      <c r="E2796" s="48">
        <v>99.633399999999995</v>
      </c>
      <c r="F2796" s="48">
        <v>98.2898</v>
      </c>
    </row>
    <row r="2797" spans="2:6" x14ac:dyDescent="0.25">
      <c r="B2797" s="32" t="s">
        <v>31</v>
      </c>
      <c r="C2797" s="32">
        <v>3.85</v>
      </c>
      <c r="D2797" s="50">
        <v>3368.41</v>
      </c>
      <c r="E2797" s="48">
        <v>99.659000000000006</v>
      </c>
      <c r="F2797" s="48">
        <v>98.388099999999994</v>
      </c>
    </row>
    <row r="2798" spans="2:6" x14ac:dyDescent="0.25">
      <c r="B2798" s="32" t="s">
        <v>31</v>
      </c>
      <c r="C2798" s="32">
        <v>3.9000000000000004</v>
      </c>
      <c r="D2798" s="50">
        <v>3412.15</v>
      </c>
      <c r="E2798" s="48">
        <v>99.666700000000006</v>
      </c>
      <c r="F2798" s="48">
        <v>98.417699999999996</v>
      </c>
    </row>
    <row r="2799" spans="2:6" x14ac:dyDescent="0.25">
      <c r="B2799" s="32" t="s">
        <v>31</v>
      </c>
      <c r="C2799" s="32">
        <v>3.95</v>
      </c>
      <c r="D2799" s="50">
        <v>3455.9</v>
      </c>
      <c r="E2799" s="48">
        <v>99.702600000000004</v>
      </c>
      <c r="F2799" s="48">
        <v>98.556200000000004</v>
      </c>
    </row>
    <row r="2800" spans="2:6" x14ac:dyDescent="0.25">
      <c r="B2800" s="32" t="s">
        <v>31</v>
      </c>
      <c r="C2800" s="32">
        <v>4</v>
      </c>
      <c r="D2800" s="50">
        <v>3499.64</v>
      </c>
      <c r="E2800" s="48">
        <v>99.715400000000002</v>
      </c>
      <c r="F2800" s="48">
        <v>98.606099999999998</v>
      </c>
    </row>
    <row r="2801" spans="2:6" x14ac:dyDescent="0.25">
      <c r="B2801" s="32" t="s">
        <v>31</v>
      </c>
      <c r="C2801" s="32">
        <v>4.05</v>
      </c>
      <c r="D2801" s="50">
        <v>3543.39</v>
      </c>
      <c r="E2801" s="48">
        <v>99.728200000000001</v>
      </c>
      <c r="F2801" s="48">
        <v>98.657200000000003</v>
      </c>
    </row>
    <row r="2802" spans="2:6" x14ac:dyDescent="0.25">
      <c r="B2802" s="32" t="s">
        <v>31</v>
      </c>
      <c r="C2802" s="32">
        <v>4.1000000000000005</v>
      </c>
      <c r="D2802" s="50">
        <v>3587.13</v>
      </c>
      <c r="E2802" s="48">
        <v>99.735900000000001</v>
      </c>
      <c r="F2802" s="48">
        <v>98.688400000000001</v>
      </c>
    </row>
    <row r="2803" spans="2:6" x14ac:dyDescent="0.25">
      <c r="B2803" s="32" t="s">
        <v>31</v>
      </c>
      <c r="C2803" s="32">
        <v>4.1500000000000004</v>
      </c>
      <c r="D2803" s="50">
        <v>3630.88</v>
      </c>
      <c r="E2803" s="48">
        <v>99.748800000000003</v>
      </c>
      <c r="F2803" s="48">
        <v>98.741299999999995</v>
      </c>
    </row>
    <row r="2804" spans="2:6" x14ac:dyDescent="0.25">
      <c r="B2804" s="32" t="s">
        <v>31</v>
      </c>
      <c r="C2804" s="32">
        <v>4.2</v>
      </c>
      <c r="D2804" s="50">
        <v>3674.62</v>
      </c>
      <c r="E2804" s="48">
        <v>99.764099999999999</v>
      </c>
      <c r="F2804" s="48">
        <v>98.804500000000004</v>
      </c>
    </row>
    <row r="2805" spans="2:6" x14ac:dyDescent="0.25">
      <c r="B2805" s="32" t="s">
        <v>31</v>
      </c>
      <c r="C2805" s="32">
        <v>4.25</v>
      </c>
      <c r="D2805" s="50">
        <v>3718.37</v>
      </c>
      <c r="E2805" s="48">
        <v>99.769300000000001</v>
      </c>
      <c r="F2805" s="48">
        <v>98.826499999999996</v>
      </c>
    </row>
    <row r="2806" spans="2:6" x14ac:dyDescent="0.25">
      <c r="B2806" s="32" t="s">
        <v>31</v>
      </c>
      <c r="C2806" s="32">
        <v>4.3</v>
      </c>
      <c r="D2806" s="50">
        <v>3762.11</v>
      </c>
      <c r="E2806" s="48">
        <v>99.779499999999999</v>
      </c>
      <c r="F2806" s="48">
        <v>98.8703</v>
      </c>
    </row>
    <row r="2807" spans="2:6" x14ac:dyDescent="0.25">
      <c r="B2807" s="32" t="s">
        <v>31</v>
      </c>
      <c r="C2807" s="32">
        <v>4.3500000000000005</v>
      </c>
      <c r="D2807" s="50">
        <v>3805.86</v>
      </c>
      <c r="E2807" s="48">
        <v>99.7898</v>
      </c>
      <c r="F2807" s="48">
        <v>98.914599999999993</v>
      </c>
    </row>
    <row r="2808" spans="2:6" x14ac:dyDescent="0.25">
      <c r="B2808" s="32" t="s">
        <v>31</v>
      </c>
      <c r="C2808" s="32">
        <v>4.4000000000000004</v>
      </c>
      <c r="D2808" s="50">
        <v>3849.61</v>
      </c>
      <c r="E2808" s="48">
        <v>99.805199999999999</v>
      </c>
      <c r="F2808" s="48">
        <v>98.983400000000003</v>
      </c>
    </row>
    <row r="2809" spans="2:6" x14ac:dyDescent="0.25">
      <c r="B2809" s="32" t="s">
        <v>31</v>
      </c>
      <c r="C2809" s="32">
        <v>4.45</v>
      </c>
      <c r="D2809" s="50">
        <v>3893.35</v>
      </c>
      <c r="E2809" s="48">
        <v>99.810299999999998</v>
      </c>
      <c r="F2809" s="48">
        <v>99.004999999999995</v>
      </c>
    </row>
    <row r="2810" spans="2:6" x14ac:dyDescent="0.25">
      <c r="B2810" s="32" t="s">
        <v>31</v>
      </c>
      <c r="C2810" s="32">
        <v>4.5</v>
      </c>
      <c r="D2810" s="50">
        <v>3937.1</v>
      </c>
      <c r="E2810" s="48">
        <v>99.825699999999998</v>
      </c>
      <c r="F2810" s="48">
        <v>99.074399999999997</v>
      </c>
    </row>
    <row r="2811" spans="2:6" x14ac:dyDescent="0.25">
      <c r="B2811" s="32" t="s">
        <v>31</v>
      </c>
      <c r="C2811" s="32">
        <v>4.55</v>
      </c>
      <c r="D2811" s="50">
        <v>3980.84</v>
      </c>
      <c r="E2811" s="48">
        <v>99.833399999999997</v>
      </c>
      <c r="F2811" s="48">
        <v>99.108599999999996</v>
      </c>
    </row>
    <row r="2812" spans="2:6" x14ac:dyDescent="0.25">
      <c r="B2812" s="32" t="s">
        <v>31</v>
      </c>
      <c r="C2812" s="32">
        <v>4.6000000000000005</v>
      </c>
      <c r="D2812" s="50">
        <v>4024.59</v>
      </c>
      <c r="E2812" s="48">
        <v>99.838499999999996</v>
      </c>
      <c r="F2812" s="48">
        <v>99.132499999999993</v>
      </c>
    </row>
    <row r="2813" spans="2:6" x14ac:dyDescent="0.25">
      <c r="B2813" s="32" t="s">
        <v>31</v>
      </c>
      <c r="C2813" s="32">
        <v>4.6500000000000004</v>
      </c>
      <c r="D2813" s="50">
        <v>4068.33</v>
      </c>
      <c r="E2813" s="48">
        <v>99.856399999999994</v>
      </c>
      <c r="F2813" s="48">
        <v>99.215999999999994</v>
      </c>
    </row>
    <row r="2814" spans="2:6" x14ac:dyDescent="0.25">
      <c r="B2814" s="32" t="s">
        <v>31</v>
      </c>
      <c r="C2814" s="32">
        <v>4.7</v>
      </c>
      <c r="D2814" s="50">
        <v>4112.08</v>
      </c>
      <c r="E2814" s="48">
        <v>99.866699999999994</v>
      </c>
      <c r="F2814" s="48">
        <v>99.264600000000002</v>
      </c>
    </row>
    <row r="2815" spans="2:6" x14ac:dyDescent="0.25">
      <c r="B2815" s="32" t="s">
        <v>31</v>
      </c>
      <c r="C2815" s="32">
        <v>4.75</v>
      </c>
      <c r="D2815" s="50">
        <v>4155.82</v>
      </c>
      <c r="E2815" s="48">
        <v>99.874399999999994</v>
      </c>
      <c r="F2815" s="48">
        <v>99.301199999999994</v>
      </c>
    </row>
    <row r="2816" spans="2:6" x14ac:dyDescent="0.25">
      <c r="B2816" s="32" t="s">
        <v>31</v>
      </c>
      <c r="C2816" s="32">
        <v>4.8000000000000007</v>
      </c>
      <c r="D2816" s="50">
        <v>4199.57</v>
      </c>
      <c r="E2816" s="48">
        <v>99.879499999999993</v>
      </c>
      <c r="F2816" s="48">
        <v>99.325999999999993</v>
      </c>
    </row>
    <row r="2817" spans="2:6" x14ac:dyDescent="0.25">
      <c r="B2817" s="32" t="s">
        <v>31</v>
      </c>
      <c r="C2817" s="32">
        <v>4.8500000000000005</v>
      </c>
      <c r="D2817" s="50">
        <v>4243.32</v>
      </c>
      <c r="E2817" s="48">
        <v>99.892300000000006</v>
      </c>
      <c r="F2817" s="48">
        <v>99.385499999999993</v>
      </c>
    </row>
    <row r="2818" spans="2:6" x14ac:dyDescent="0.25">
      <c r="B2818" s="32" t="s">
        <v>31</v>
      </c>
      <c r="C2818" s="32">
        <v>4.9000000000000004</v>
      </c>
      <c r="D2818" s="50">
        <v>4287.0600000000004</v>
      </c>
      <c r="E2818" s="48">
        <v>99.894900000000007</v>
      </c>
      <c r="F2818" s="48">
        <v>99.398499999999999</v>
      </c>
    </row>
    <row r="2819" spans="2:6" x14ac:dyDescent="0.25">
      <c r="B2819" s="32" t="s">
        <v>31</v>
      </c>
      <c r="C2819" s="32">
        <v>4.95</v>
      </c>
      <c r="D2819" s="50">
        <v>4330.8100000000004</v>
      </c>
      <c r="E2819" s="48">
        <v>99.897499999999994</v>
      </c>
      <c r="F2819" s="48">
        <v>99.410600000000002</v>
      </c>
    </row>
    <row r="2820" spans="2:6" x14ac:dyDescent="0.25">
      <c r="B2820" s="32" t="s">
        <v>31</v>
      </c>
      <c r="C2820" s="32">
        <v>5</v>
      </c>
      <c r="D2820" s="50">
        <v>4374.55</v>
      </c>
      <c r="E2820" s="48">
        <v>99.9</v>
      </c>
      <c r="F2820" s="48">
        <v>99.422700000000006</v>
      </c>
    </row>
    <row r="2821" spans="2:6" x14ac:dyDescent="0.25">
      <c r="B2821" s="32" t="s">
        <v>31</v>
      </c>
      <c r="C2821" s="32">
        <v>5.0500000000000007</v>
      </c>
      <c r="D2821" s="50">
        <v>4418.3</v>
      </c>
      <c r="E2821" s="48">
        <v>99.905100000000004</v>
      </c>
      <c r="F2821" s="48">
        <v>99.447999999999993</v>
      </c>
    </row>
    <row r="2822" spans="2:6" x14ac:dyDescent="0.25">
      <c r="B2822" s="32" t="s">
        <v>31</v>
      </c>
      <c r="C2822" s="32">
        <v>5.1000000000000005</v>
      </c>
      <c r="D2822" s="50">
        <v>4462.04</v>
      </c>
      <c r="E2822" s="48">
        <v>99.907700000000006</v>
      </c>
      <c r="F2822" s="48">
        <v>99.461600000000004</v>
      </c>
    </row>
    <row r="2823" spans="2:6" x14ac:dyDescent="0.25">
      <c r="B2823" s="32" t="s">
        <v>31</v>
      </c>
      <c r="C2823" s="32">
        <v>5.15</v>
      </c>
      <c r="D2823" s="50">
        <v>4505.79</v>
      </c>
      <c r="E2823" s="48">
        <v>99.912800000000004</v>
      </c>
      <c r="F2823" s="48">
        <v>99.487499999999997</v>
      </c>
    </row>
    <row r="2824" spans="2:6" x14ac:dyDescent="0.25">
      <c r="B2824" s="32" t="s">
        <v>31</v>
      </c>
      <c r="C2824" s="32">
        <v>5.2</v>
      </c>
      <c r="D2824" s="50">
        <v>4549.53</v>
      </c>
      <c r="E2824" s="48">
        <v>99.915400000000005</v>
      </c>
      <c r="F2824" s="48">
        <v>99.500100000000003</v>
      </c>
    </row>
    <row r="2825" spans="2:6" x14ac:dyDescent="0.25">
      <c r="B2825" s="32" t="s">
        <v>31</v>
      </c>
      <c r="C2825" s="32">
        <v>5.25</v>
      </c>
      <c r="D2825" s="50">
        <v>4593.28</v>
      </c>
      <c r="E2825" s="48">
        <v>99.915400000000005</v>
      </c>
      <c r="F2825" s="48">
        <v>99.500100000000003</v>
      </c>
    </row>
    <row r="2826" spans="2:6" x14ac:dyDescent="0.25">
      <c r="B2826" s="32" t="s">
        <v>31</v>
      </c>
      <c r="C2826" s="32">
        <v>5.3000000000000007</v>
      </c>
      <c r="D2826" s="50">
        <v>4637.03</v>
      </c>
      <c r="E2826" s="48">
        <v>99.918000000000006</v>
      </c>
      <c r="F2826" s="48">
        <v>99.514200000000002</v>
      </c>
    </row>
    <row r="2827" spans="2:6" x14ac:dyDescent="0.25">
      <c r="B2827" s="32" t="s">
        <v>31</v>
      </c>
      <c r="C2827" s="32">
        <v>5.3500000000000005</v>
      </c>
      <c r="D2827" s="50">
        <v>4680.7700000000004</v>
      </c>
      <c r="E2827" s="48">
        <v>99.918000000000006</v>
      </c>
      <c r="F2827" s="48">
        <v>99.514200000000002</v>
      </c>
    </row>
    <row r="2828" spans="2:6" x14ac:dyDescent="0.25">
      <c r="B2828" s="32" t="s">
        <v>31</v>
      </c>
      <c r="C2828" s="32">
        <v>5.4</v>
      </c>
      <c r="D2828" s="50">
        <v>4724.5200000000004</v>
      </c>
      <c r="E2828" s="48">
        <v>99.925700000000006</v>
      </c>
      <c r="F2828" s="48">
        <v>99.555499999999995</v>
      </c>
    </row>
    <row r="2829" spans="2:6" x14ac:dyDescent="0.25">
      <c r="B2829" s="32" t="s">
        <v>31</v>
      </c>
      <c r="C2829" s="32">
        <v>5.45</v>
      </c>
      <c r="D2829" s="50">
        <v>4768.26</v>
      </c>
      <c r="E2829" s="48">
        <v>99.928200000000004</v>
      </c>
      <c r="F2829" s="48">
        <v>99.569599999999994</v>
      </c>
    </row>
    <row r="2830" spans="2:6" x14ac:dyDescent="0.25">
      <c r="B2830" s="32" t="s">
        <v>31</v>
      </c>
      <c r="C2830" s="32">
        <v>5.5</v>
      </c>
      <c r="D2830" s="50">
        <v>4812.01</v>
      </c>
      <c r="E2830" s="48">
        <v>99.930800000000005</v>
      </c>
      <c r="F2830" s="48">
        <v>99.584199999999996</v>
      </c>
    </row>
    <row r="2831" spans="2:6" x14ac:dyDescent="0.25">
      <c r="B2831" s="32" t="s">
        <v>31</v>
      </c>
      <c r="C2831" s="32">
        <v>5.5500000000000007</v>
      </c>
      <c r="D2831" s="50">
        <v>4855.75</v>
      </c>
      <c r="E2831" s="48">
        <v>99.930800000000005</v>
      </c>
      <c r="F2831" s="48">
        <v>99.584199999999996</v>
      </c>
    </row>
    <row r="2832" spans="2:6" x14ac:dyDescent="0.25">
      <c r="B2832" s="32" t="s">
        <v>31</v>
      </c>
      <c r="C2832" s="32">
        <v>5.6000000000000005</v>
      </c>
      <c r="D2832" s="50">
        <v>4899.5</v>
      </c>
      <c r="E2832" s="48">
        <v>99.933300000000003</v>
      </c>
      <c r="F2832" s="48">
        <v>99.598699999999994</v>
      </c>
    </row>
    <row r="2833" spans="2:6" x14ac:dyDescent="0.25">
      <c r="B2833" s="32" t="s">
        <v>31</v>
      </c>
      <c r="C2833" s="32">
        <v>5.65</v>
      </c>
      <c r="D2833" s="50">
        <v>4943.24</v>
      </c>
      <c r="E2833" s="48">
        <v>99.938500000000005</v>
      </c>
      <c r="F2833" s="48">
        <v>99.628</v>
      </c>
    </row>
    <row r="2834" spans="2:6" x14ac:dyDescent="0.25">
      <c r="B2834" s="32" t="s">
        <v>31</v>
      </c>
      <c r="C2834" s="32">
        <v>5.7</v>
      </c>
      <c r="D2834" s="50">
        <v>4986.99</v>
      </c>
      <c r="E2834" s="48">
        <v>99.943600000000004</v>
      </c>
      <c r="F2834" s="48">
        <v>99.655600000000007</v>
      </c>
    </row>
    <row r="2835" spans="2:6" x14ac:dyDescent="0.25">
      <c r="B2835" s="32" t="s">
        <v>31</v>
      </c>
      <c r="C2835" s="32">
        <v>5.75</v>
      </c>
      <c r="D2835" s="50">
        <v>5030.74</v>
      </c>
      <c r="E2835" s="48">
        <v>99.951300000000003</v>
      </c>
      <c r="F2835" s="48">
        <v>99.698300000000003</v>
      </c>
    </row>
    <row r="2836" spans="2:6" x14ac:dyDescent="0.25">
      <c r="B2836" s="32" t="s">
        <v>31</v>
      </c>
      <c r="C2836" s="32">
        <v>5.8000000000000007</v>
      </c>
      <c r="D2836" s="50">
        <v>5074.4799999999996</v>
      </c>
      <c r="E2836" s="48">
        <v>99.956400000000002</v>
      </c>
      <c r="F2836" s="48">
        <v>99.728800000000007</v>
      </c>
    </row>
    <row r="2837" spans="2:6" x14ac:dyDescent="0.25">
      <c r="B2837" s="32" t="s">
        <v>31</v>
      </c>
      <c r="C2837" s="32">
        <v>5.8500000000000005</v>
      </c>
      <c r="D2837" s="50">
        <v>5118.2299999999996</v>
      </c>
      <c r="E2837" s="48">
        <v>99.956400000000002</v>
      </c>
      <c r="F2837" s="48">
        <v>99.728800000000007</v>
      </c>
    </row>
    <row r="2838" spans="2:6" x14ac:dyDescent="0.25">
      <c r="B2838" s="32" t="s">
        <v>31</v>
      </c>
      <c r="C2838" s="32">
        <v>5.9</v>
      </c>
      <c r="D2838" s="50">
        <v>5161.97</v>
      </c>
      <c r="E2838" s="48">
        <v>99.956400000000002</v>
      </c>
      <c r="F2838" s="48">
        <v>99.728800000000007</v>
      </c>
    </row>
    <row r="2839" spans="2:6" x14ac:dyDescent="0.25">
      <c r="B2839" s="32" t="s">
        <v>31</v>
      </c>
      <c r="C2839" s="32">
        <v>5.95</v>
      </c>
      <c r="D2839" s="50">
        <v>5205.72</v>
      </c>
      <c r="E2839" s="48">
        <v>99.959000000000003</v>
      </c>
      <c r="F2839" s="48">
        <v>99.744299999999996</v>
      </c>
    </row>
    <row r="2840" spans="2:6" x14ac:dyDescent="0.25">
      <c r="B2840" s="32" t="s">
        <v>31</v>
      </c>
      <c r="C2840" s="32">
        <v>6</v>
      </c>
      <c r="D2840" s="50">
        <v>5249.46</v>
      </c>
      <c r="E2840" s="48">
        <v>99.959000000000003</v>
      </c>
      <c r="F2840" s="48">
        <v>99.744299999999996</v>
      </c>
    </row>
    <row r="2841" spans="2:6" x14ac:dyDescent="0.25">
      <c r="B2841" s="32" t="s">
        <v>31</v>
      </c>
      <c r="C2841" s="32">
        <v>6.0500000000000007</v>
      </c>
      <c r="D2841" s="50">
        <v>5293.21</v>
      </c>
      <c r="E2841" s="48">
        <v>99.971800000000002</v>
      </c>
      <c r="F2841" s="48">
        <v>99.821299999999994</v>
      </c>
    </row>
    <row r="2842" spans="2:6" x14ac:dyDescent="0.25">
      <c r="B2842" s="32" t="s">
        <v>31</v>
      </c>
      <c r="C2842" s="32">
        <v>6.1000000000000005</v>
      </c>
      <c r="D2842" s="50">
        <v>5336.95</v>
      </c>
      <c r="E2842" s="48">
        <v>99.971800000000002</v>
      </c>
      <c r="F2842" s="48">
        <v>99.821299999999994</v>
      </c>
    </row>
    <row r="2843" spans="2:6" x14ac:dyDescent="0.25">
      <c r="B2843" s="32" t="s">
        <v>31</v>
      </c>
      <c r="C2843" s="32">
        <v>6.15</v>
      </c>
      <c r="D2843" s="50">
        <v>5380.7</v>
      </c>
      <c r="E2843" s="48">
        <v>99.979500000000002</v>
      </c>
      <c r="F2843" s="48">
        <v>99.868099999999998</v>
      </c>
    </row>
    <row r="2844" spans="2:6" x14ac:dyDescent="0.25">
      <c r="B2844" s="32" t="s">
        <v>31</v>
      </c>
      <c r="C2844" s="32">
        <v>6.2</v>
      </c>
      <c r="D2844" s="50">
        <v>5424.44</v>
      </c>
      <c r="E2844" s="48">
        <v>99.979500000000002</v>
      </c>
      <c r="F2844" s="48">
        <v>99.868099999999998</v>
      </c>
    </row>
    <row r="2845" spans="2:6" x14ac:dyDescent="0.25">
      <c r="B2845" s="32" t="s">
        <v>31</v>
      </c>
      <c r="C2845" s="32">
        <v>6.25</v>
      </c>
      <c r="D2845" s="50">
        <v>5468.19</v>
      </c>
      <c r="E2845" s="48">
        <v>99.9846</v>
      </c>
      <c r="F2845" s="48">
        <v>99.900400000000005</v>
      </c>
    </row>
    <row r="2846" spans="2:6" x14ac:dyDescent="0.25">
      <c r="B2846" s="32" t="s">
        <v>31</v>
      </c>
      <c r="C2846" s="32">
        <v>6.3000000000000007</v>
      </c>
      <c r="D2846" s="50">
        <v>5511.94</v>
      </c>
      <c r="E2846" s="48">
        <v>99.9846</v>
      </c>
      <c r="F2846" s="48">
        <v>99.900400000000005</v>
      </c>
    </row>
    <row r="2847" spans="2:6" x14ac:dyDescent="0.25">
      <c r="B2847" s="32" t="s">
        <v>31</v>
      </c>
      <c r="C2847" s="32">
        <v>6.3500000000000005</v>
      </c>
      <c r="D2847" s="50">
        <v>5555.68</v>
      </c>
      <c r="E2847" s="48">
        <v>99.987200000000001</v>
      </c>
      <c r="F2847" s="48">
        <v>99.917000000000002</v>
      </c>
    </row>
    <row r="2848" spans="2:6" x14ac:dyDescent="0.25">
      <c r="B2848" s="32" t="s">
        <v>31</v>
      </c>
      <c r="C2848" s="32">
        <v>6.4</v>
      </c>
      <c r="D2848" s="50">
        <v>5599.43</v>
      </c>
      <c r="E2848" s="48">
        <v>99.987200000000001</v>
      </c>
      <c r="F2848" s="48">
        <v>99.917000000000002</v>
      </c>
    </row>
    <row r="2849" spans="2:6" x14ac:dyDescent="0.25">
      <c r="B2849" s="32" t="s">
        <v>31</v>
      </c>
      <c r="C2849" s="32">
        <v>6.45</v>
      </c>
      <c r="D2849" s="50">
        <v>5643.17</v>
      </c>
      <c r="E2849" s="48">
        <v>99.989699999999999</v>
      </c>
      <c r="F2849" s="48">
        <v>99.932699999999997</v>
      </c>
    </row>
    <row r="2850" spans="2:6" x14ac:dyDescent="0.25">
      <c r="B2850" s="32" t="s">
        <v>31</v>
      </c>
      <c r="C2850" s="32">
        <v>6.5</v>
      </c>
      <c r="D2850" s="50">
        <v>5686.92</v>
      </c>
      <c r="E2850" s="48">
        <v>99.989699999999999</v>
      </c>
      <c r="F2850" s="48">
        <v>99.932699999999997</v>
      </c>
    </row>
    <row r="2851" spans="2:6" x14ac:dyDescent="0.25">
      <c r="B2851" s="32" t="s">
        <v>31</v>
      </c>
      <c r="C2851" s="32">
        <v>6.5500000000000007</v>
      </c>
      <c r="D2851" s="50">
        <v>5730.66</v>
      </c>
      <c r="E2851" s="48">
        <v>99.989699999999999</v>
      </c>
      <c r="F2851" s="48">
        <v>99.932699999999997</v>
      </c>
    </row>
    <row r="2852" spans="2:6" x14ac:dyDescent="0.25">
      <c r="B2852" s="32" t="s">
        <v>31</v>
      </c>
      <c r="C2852" s="32">
        <v>6.6000000000000005</v>
      </c>
      <c r="D2852" s="50">
        <v>5774.41</v>
      </c>
      <c r="E2852" s="48">
        <v>99.9923</v>
      </c>
      <c r="F2852" s="48">
        <v>99.949799999999996</v>
      </c>
    </row>
    <row r="2853" spans="2:6" x14ac:dyDescent="0.25">
      <c r="B2853" s="32" t="s">
        <v>31</v>
      </c>
      <c r="C2853" s="32">
        <v>6.65</v>
      </c>
      <c r="D2853" s="50">
        <v>5818.15</v>
      </c>
      <c r="E2853" s="48">
        <v>99.994900000000001</v>
      </c>
      <c r="F2853" s="48">
        <v>99.965999999999994</v>
      </c>
    </row>
    <row r="2854" spans="2:6" x14ac:dyDescent="0.25">
      <c r="B2854" s="32" t="s">
        <v>31</v>
      </c>
      <c r="C2854" s="32">
        <v>6.7</v>
      </c>
      <c r="D2854" s="50">
        <v>5861.9</v>
      </c>
      <c r="E2854" s="48">
        <v>99.994900000000001</v>
      </c>
      <c r="F2854" s="48">
        <v>99.965999999999994</v>
      </c>
    </row>
    <row r="2855" spans="2:6" x14ac:dyDescent="0.25">
      <c r="B2855" s="32" t="s">
        <v>31</v>
      </c>
      <c r="C2855" s="32">
        <v>6.75</v>
      </c>
      <c r="D2855" s="50">
        <v>5905.65</v>
      </c>
      <c r="E2855" s="48">
        <v>99.994900000000001</v>
      </c>
      <c r="F2855" s="48">
        <v>99.965999999999994</v>
      </c>
    </row>
    <row r="2856" spans="2:6" x14ac:dyDescent="0.25">
      <c r="B2856" s="32" t="s">
        <v>31</v>
      </c>
      <c r="C2856" s="32">
        <v>6.8000000000000007</v>
      </c>
      <c r="D2856" s="50">
        <v>5949.39</v>
      </c>
      <c r="E2856" s="48">
        <v>99.994900000000001</v>
      </c>
      <c r="F2856" s="48">
        <v>99.965999999999994</v>
      </c>
    </row>
    <row r="2857" spans="2:6" x14ac:dyDescent="0.25">
      <c r="B2857" s="32" t="s">
        <v>31</v>
      </c>
      <c r="C2857" s="32">
        <v>6.8500000000000005</v>
      </c>
      <c r="D2857" s="50">
        <v>5993.14</v>
      </c>
      <c r="E2857" s="48">
        <v>99.997399999999999</v>
      </c>
      <c r="F2857" s="48">
        <v>99.982600000000005</v>
      </c>
    </row>
    <row r="2858" spans="2:6" x14ac:dyDescent="0.25">
      <c r="B2858" s="32" t="s">
        <v>31</v>
      </c>
      <c r="C2858" s="32">
        <v>6.9</v>
      </c>
      <c r="D2858" s="50">
        <v>6036.88</v>
      </c>
      <c r="E2858" s="48">
        <v>99.997399999999999</v>
      </c>
      <c r="F2858" s="48">
        <v>99.982600000000005</v>
      </c>
    </row>
    <row r="2859" spans="2:6" x14ac:dyDescent="0.25">
      <c r="B2859" s="32" t="s">
        <v>31</v>
      </c>
      <c r="C2859" s="32">
        <v>6.95</v>
      </c>
      <c r="D2859" s="50">
        <v>6080.63</v>
      </c>
      <c r="E2859" s="48">
        <v>99.997399999999999</v>
      </c>
      <c r="F2859" s="48">
        <v>99.982600000000005</v>
      </c>
    </row>
    <row r="2860" spans="2:6" x14ac:dyDescent="0.25">
      <c r="B2860" s="32" t="s">
        <v>31</v>
      </c>
      <c r="C2860" s="32">
        <v>7</v>
      </c>
      <c r="D2860" s="50">
        <v>6124.37</v>
      </c>
      <c r="E2860" s="48">
        <v>99.997399999999999</v>
      </c>
      <c r="F2860" s="48">
        <v>99.982600000000005</v>
      </c>
    </row>
    <row r="2861" spans="2:6" x14ac:dyDescent="0.25">
      <c r="B2861" s="32" t="s">
        <v>31</v>
      </c>
      <c r="C2861" s="32">
        <v>7.0500000000000007</v>
      </c>
      <c r="D2861" s="50">
        <v>6168.12</v>
      </c>
      <c r="E2861" s="48">
        <v>99.997399999999999</v>
      </c>
      <c r="F2861" s="48">
        <v>99.982600000000005</v>
      </c>
    </row>
    <row r="2862" spans="2:6" x14ac:dyDescent="0.25">
      <c r="B2862" s="32" t="s">
        <v>31</v>
      </c>
      <c r="C2862" s="32">
        <v>7.1000000000000005</v>
      </c>
      <c r="D2862" s="50">
        <v>6211.86</v>
      </c>
      <c r="E2862" s="48">
        <v>99.997399999999999</v>
      </c>
      <c r="F2862" s="48">
        <v>99.982600000000005</v>
      </c>
    </row>
    <row r="2863" spans="2:6" x14ac:dyDescent="0.25">
      <c r="B2863" s="13" t="s">
        <v>32</v>
      </c>
      <c r="C2863" s="13">
        <v>0</v>
      </c>
      <c r="D2863" s="49">
        <v>0</v>
      </c>
      <c r="E2863" s="47">
        <v>0</v>
      </c>
      <c r="F2863" s="47">
        <v>0</v>
      </c>
    </row>
    <row r="2864" spans="2:6" x14ac:dyDescent="0.25">
      <c r="B2864" s="13" t="s">
        <v>32</v>
      </c>
      <c r="C2864" s="13">
        <v>0.05</v>
      </c>
      <c r="D2864" s="49">
        <v>37.18</v>
      </c>
      <c r="E2864" s="47">
        <v>0.11600000000000001</v>
      </c>
      <c r="F2864" s="47">
        <v>3.3999999999999998E-3</v>
      </c>
    </row>
    <row r="2865" spans="2:6" x14ac:dyDescent="0.25">
      <c r="B2865" s="13" t="s">
        <v>32</v>
      </c>
      <c r="C2865" s="13">
        <v>0.1</v>
      </c>
      <c r="D2865" s="49">
        <v>74.36</v>
      </c>
      <c r="E2865" s="47">
        <v>0.21260000000000001</v>
      </c>
      <c r="F2865" s="47">
        <v>1.0699999999999999E-2</v>
      </c>
    </row>
    <row r="2866" spans="2:6" x14ac:dyDescent="0.25">
      <c r="B2866" s="13" t="s">
        <v>32</v>
      </c>
      <c r="C2866" s="13">
        <v>0.15000000000000002</v>
      </c>
      <c r="D2866" s="49">
        <v>111.54</v>
      </c>
      <c r="E2866" s="47">
        <v>1.1211</v>
      </c>
      <c r="F2866" s="47">
        <v>0.1305</v>
      </c>
    </row>
    <row r="2867" spans="2:6" x14ac:dyDescent="0.25">
      <c r="B2867" s="13" t="s">
        <v>32</v>
      </c>
      <c r="C2867" s="13">
        <v>0.2</v>
      </c>
      <c r="D2867" s="49">
        <v>148.72</v>
      </c>
      <c r="E2867" s="47">
        <v>1.5591999999999999</v>
      </c>
      <c r="F2867" s="47">
        <v>0.2092</v>
      </c>
    </row>
    <row r="2868" spans="2:6" x14ac:dyDescent="0.25">
      <c r="B2868" s="13" t="s">
        <v>32</v>
      </c>
      <c r="C2868" s="13">
        <v>0.25</v>
      </c>
      <c r="D2868" s="49">
        <v>185.9</v>
      </c>
      <c r="E2868" s="47">
        <v>2.59</v>
      </c>
      <c r="F2868" s="47">
        <v>0.438</v>
      </c>
    </row>
    <row r="2869" spans="2:6" x14ac:dyDescent="0.25">
      <c r="B2869" s="13" t="s">
        <v>32</v>
      </c>
      <c r="C2869" s="13">
        <v>0.30000000000000004</v>
      </c>
      <c r="D2869" s="49">
        <v>223.08</v>
      </c>
      <c r="E2869" s="47">
        <v>4.5487000000000002</v>
      </c>
      <c r="F2869" s="47">
        <v>0.97270000000000001</v>
      </c>
    </row>
    <row r="2870" spans="2:6" x14ac:dyDescent="0.25">
      <c r="B2870" s="13" t="s">
        <v>32</v>
      </c>
      <c r="C2870" s="13">
        <v>0.35000000000000003</v>
      </c>
      <c r="D2870" s="49">
        <v>260.26</v>
      </c>
      <c r="E2870" s="47">
        <v>5.7922000000000002</v>
      </c>
      <c r="F2870" s="47">
        <v>1.3766</v>
      </c>
    </row>
    <row r="2871" spans="2:6" x14ac:dyDescent="0.25">
      <c r="B2871" s="13" t="s">
        <v>32</v>
      </c>
      <c r="C2871" s="13">
        <v>0.4</v>
      </c>
      <c r="D2871" s="49">
        <v>297.43</v>
      </c>
      <c r="E2871" s="47">
        <v>11.2042</v>
      </c>
      <c r="F2871" s="47">
        <v>3.4702000000000002</v>
      </c>
    </row>
    <row r="2872" spans="2:6" x14ac:dyDescent="0.25">
      <c r="B2872" s="13" t="s">
        <v>32</v>
      </c>
      <c r="C2872" s="13">
        <v>0.45</v>
      </c>
      <c r="D2872" s="49">
        <v>334.61</v>
      </c>
      <c r="E2872" s="47">
        <v>13.6525</v>
      </c>
      <c r="F2872" s="47">
        <v>4.5045000000000002</v>
      </c>
    </row>
    <row r="2873" spans="2:6" x14ac:dyDescent="0.25">
      <c r="B2873" s="13" t="s">
        <v>32</v>
      </c>
      <c r="C2873" s="13">
        <v>0.5</v>
      </c>
      <c r="D2873" s="49">
        <v>371.79</v>
      </c>
      <c r="E2873" s="47">
        <v>16.429400000000001</v>
      </c>
      <c r="F2873" s="47">
        <v>5.8253000000000004</v>
      </c>
    </row>
    <row r="2874" spans="2:6" x14ac:dyDescent="0.25">
      <c r="B2874" s="13" t="s">
        <v>32</v>
      </c>
      <c r="C2874" s="13">
        <v>0.55000000000000004</v>
      </c>
      <c r="D2874" s="49">
        <v>408.97</v>
      </c>
      <c r="E2874" s="47">
        <v>19.914999999999999</v>
      </c>
      <c r="F2874" s="47">
        <v>7.6661000000000001</v>
      </c>
    </row>
    <row r="2875" spans="2:6" x14ac:dyDescent="0.25">
      <c r="B2875" s="13" t="s">
        <v>32</v>
      </c>
      <c r="C2875" s="13">
        <v>0.6</v>
      </c>
      <c r="D2875" s="49">
        <v>446.15</v>
      </c>
      <c r="E2875" s="47">
        <v>23.6325</v>
      </c>
      <c r="F2875" s="47">
        <v>9.7864000000000004</v>
      </c>
    </row>
    <row r="2876" spans="2:6" x14ac:dyDescent="0.25">
      <c r="B2876" s="13" t="s">
        <v>32</v>
      </c>
      <c r="C2876" s="13">
        <v>0.65</v>
      </c>
      <c r="D2876" s="49">
        <v>483.33</v>
      </c>
      <c r="E2876" s="47">
        <v>27.337199999999999</v>
      </c>
      <c r="F2876" s="47">
        <v>12.1074</v>
      </c>
    </row>
    <row r="2877" spans="2:6" x14ac:dyDescent="0.25">
      <c r="B2877" s="13" t="s">
        <v>32</v>
      </c>
      <c r="C2877" s="13">
        <v>0.70000000000000007</v>
      </c>
      <c r="D2877" s="49">
        <v>520.51</v>
      </c>
      <c r="E2877" s="47">
        <v>32.001800000000003</v>
      </c>
      <c r="F2877" s="47">
        <v>15.2521</v>
      </c>
    </row>
    <row r="2878" spans="2:6" x14ac:dyDescent="0.25">
      <c r="B2878" s="13" t="s">
        <v>32</v>
      </c>
      <c r="C2878" s="13">
        <v>0.75</v>
      </c>
      <c r="D2878" s="49">
        <v>557.69000000000005</v>
      </c>
      <c r="E2878" s="47">
        <v>36.299199999999999</v>
      </c>
      <c r="F2878" s="47">
        <v>18.373799999999999</v>
      </c>
    </row>
    <row r="2879" spans="2:6" x14ac:dyDescent="0.25">
      <c r="B2879" s="13" t="s">
        <v>32</v>
      </c>
      <c r="C2879" s="13">
        <v>0.8</v>
      </c>
      <c r="D2879" s="49">
        <v>594.87</v>
      </c>
      <c r="E2879" s="47">
        <v>40.280900000000003</v>
      </c>
      <c r="F2879" s="47">
        <v>21.4711</v>
      </c>
    </row>
    <row r="2880" spans="2:6" x14ac:dyDescent="0.25">
      <c r="B2880" s="13" t="s">
        <v>32</v>
      </c>
      <c r="C2880" s="13">
        <v>0.85000000000000009</v>
      </c>
      <c r="D2880" s="49">
        <v>632.04999999999995</v>
      </c>
      <c r="E2880" s="47">
        <v>46.137500000000003</v>
      </c>
      <c r="F2880" s="47">
        <v>26.281300000000002</v>
      </c>
    </row>
    <row r="2881" spans="2:6" x14ac:dyDescent="0.25">
      <c r="B2881" s="13" t="s">
        <v>32</v>
      </c>
      <c r="C2881" s="13">
        <v>0.9</v>
      </c>
      <c r="D2881" s="49">
        <v>669.23</v>
      </c>
      <c r="E2881" s="47">
        <v>51.575299999999999</v>
      </c>
      <c r="F2881" s="47">
        <v>31.030100000000001</v>
      </c>
    </row>
    <row r="2882" spans="2:6" x14ac:dyDescent="0.25">
      <c r="B2882" s="13" t="s">
        <v>32</v>
      </c>
      <c r="C2882" s="13">
        <v>0.95000000000000007</v>
      </c>
      <c r="D2882" s="49">
        <v>706.41</v>
      </c>
      <c r="E2882" s="47">
        <v>55.6601</v>
      </c>
      <c r="F2882" s="47">
        <v>34.800199999999997</v>
      </c>
    </row>
    <row r="2883" spans="2:6" x14ac:dyDescent="0.25">
      <c r="B2883" s="13" t="s">
        <v>32</v>
      </c>
      <c r="C2883" s="13">
        <v>1</v>
      </c>
      <c r="D2883" s="49">
        <v>743.59</v>
      </c>
      <c r="E2883" s="47">
        <v>59.635300000000001</v>
      </c>
      <c r="F2883" s="47">
        <v>38.6678</v>
      </c>
    </row>
    <row r="2884" spans="2:6" x14ac:dyDescent="0.25">
      <c r="B2884" s="13" t="s">
        <v>32</v>
      </c>
      <c r="C2884" s="13">
        <v>1.05</v>
      </c>
      <c r="D2884" s="49">
        <v>780.77</v>
      </c>
      <c r="E2884" s="47">
        <v>62.959899999999998</v>
      </c>
      <c r="F2884" s="47">
        <v>42.071800000000003</v>
      </c>
    </row>
    <row r="2885" spans="2:6" x14ac:dyDescent="0.25">
      <c r="B2885" s="13" t="s">
        <v>32</v>
      </c>
      <c r="C2885" s="13">
        <v>1.1000000000000001</v>
      </c>
      <c r="D2885" s="49">
        <v>817.94</v>
      </c>
      <c r="E2885" s="47">
        <v>66.393900000000002</v>
      </c>
      <c r="F2885" s="47">
        <v>45.763800000000003</v>
      </c>
    </row>
    <row r="2886" spans="2:6" x14ac:dyDescent="0.25">
      <c r="B2886" s="13" t="s">
        <v>32</v>
      </c>
      <c r="C2886" s="13">
        <v>1.1500000000000001</v>
      </c>
      <c r="D2886" s="49">
        <v>855.12</v>
      </c>
      <c r="E2886" s="47">
        <v>70.291899999999998</v>
      </c>
      <c r="F2886" s="47">
        <v>50.152999999999999</v>
      </c>
    </row>
    <row r="2887" spans="2:6" x14ac:dyDescent="0.25">
      <c r="B2887" s="13" t="s">
        <v>32</v>
      </c>
      <c r="C2887" s="13">
        <v>1.2000000000000002</v>
      </c>
      <c r="D2887" s="49">
        <v>892.3</v>
      </c>
      <c r="E2887" s="47">
        <v>73.100999999999999</v>
      </c>
      <c r="F2887" s="47">
        <v>53.450499999999998</v>
      </c>
    </row>
    <row r="2888" spans="2:6" x14ac:dyDescent="0.25">
      <c r="B2888" s="13" t="s">
        <v>32</v>
      </c>
      <c r="C2888" s="13">
        <v>1.25</v>
      </c>
      <c r="D2888" s="49">
        <v>929.48</v>
      </c>
      <c r="E2888" s="47">
        <v>75.665199999999999</v>
      </c>
      <c r="F2888" s="47">
        <v>56.5852</v>
      </c>
    </row>
    <row r="2889" spans="2:6" x14ac:dyDescent="0.25">
      <c r="B2889" s="13" t="s">
        <v>32</v>
      </c>
      <c r="C2889" s="13">
        <v>1.3</v>
      </c>
      <c r="D2889" s="49">
        <v>966.66</v>
      </c>
      <c r="E2889" s="47">
        <v>78.010400000000004</v>
      </c>
      <c r="F2889" s="47">
        <v>59.582299999999996</v>
      </c>
    </row>
    <row r="2890" spans="2:6" x14ac:dyDescent="0.25">
      <c r="B2890" s="13" t="s">
        <v>32</v>
      </c>
      <c r="C2890" s="13">
        <v>1.35</v>
      </c>
      <c r="D2890" s="49">
        <v>1003.84</v>
      </c>
      <c r="E2890" s="47">
        <v>80.387900000000002</v>
      </c>
      <c r="F2890" s="47">
        <v>62.736600000000003</v>
      </c>
    </row>
    <row r="2891" spans="2:6" x14ac:dyDescent="0.25">
      <c r="B2891" s="13" t="s">
        <v>32</v>
      </c>
      <c r="C2891" s="13">
        <v>1.4000000000000001</v>
      </c>
      <c r="D2891" s="49">
        <v>1041.02</v>
      </c>
      <c r="E2891" s="47">
        <v>82.327200000000005</v>
      </c>
      <c r="F2891" s="47">
        <v>65.399900000000002</v>
      </c>
    </row>
    <row r="2892" spans="2:6" x14ac:dyDescent="0.25">
      <c r="B2892" s="13" t="s">
        <v>32</v>
      </c>
      <c r="C2892" s="13">
        <v>1.4500000000000002</v>
      </c>
      <c r="D2892" s="49">
        <v>1078.2</v>
      </c>
      <c r="E2892" s="47">
        <v>83.828400000000002</v>
      </c>
      <c r="F2892" s="47">
        <v>67.539599999999993</v>
      </c>
    </row>
    <row r="2893" spans="2:6" x14ac:dyDescent="0.25">
      <c r="B2893" s="13" t="s">
        <v>32</v>
      </c>
      <c r="C2893" s="13">
        <v>1.5</v>
      </c>
      <c r="D2893" s="49">
        <v>1115.3800000000001</v>
      </c>
      <c r="E2893" s="47">
        <v>85.3489</v>
      </c>
      <c r="F2893" s="47">
        <v>69.7804</v>
      </c>
    </row>
    <row r="2894" spans="2:6" x14ac:dyDescent="0.25">
      <c r="B2894" s="13" t="s">
        <v>32</v>
      </c>
      <c r="C2894" s="13">
        <v>1.55</v>
      </c>
      <c r="D2894" s="49">
        <v>1152.56</v>
      </c>
      <c r="E2894" s="47">
        <v>86.566599999999994</v>
      </c>
      <c r="F2894" s="47">
        <v>71.638800000000003</v>
      </c>
    </row>
    <row r="2895" spans="2:6" x14ac:dyDescent="0.25">
      <c r="B2895" s="13" t="s">
        <v>32</v>
      </c>
      <c r="C2895" s="13">
        <v>1.6</v>
      </c>
      <c r="D2895" s="49">
        <v>1189.74</v>
      </c>
      <c r="E2895" s="47">
        <v>87.752099999999999</v>
      </c>
      <c r="F2895" s="47">
        <v>73.507099999999994</v>
      </c>
    </row>
    <row r="2896" spans="2:6" x14ac:dyDescent="0.25">
      <c r="B2896" s="13" t="s">
        <v>32</v>
      </c>
      <c r="C2896" s="13">
        <v>1.6500000000000001</v>
      </c>
      <c r="D2896" s="49">
        <v>1226.92</v>
      </c>
      <c r="E2896" s="47">
        <v>88.808700000000002</v>
      </c>
      <c r="F2896" s="47">
        <v>75.223399999999998</v>
      </c>
    </row>
    <row r="2897" spans="2:6" x14ac:dyDescent="0.25">
      <c r="B2897" s="13" t="s">
        <v>32</v>
      </c>
      <c r="C2897" s="13">
        <v>1.7000000000000002</v>
      </c>
      <c r="D2897" s="49">
        <v>1264.0999999999999</v>
      </c>
      <c r="E2897" s="47">
        <v>89.865300000000005</v>
      </c>
      <c r="F2897" s="47">
        <v>76.9923</v>
      </c>
    </row>
    <row r="2898" spans="2:6" x14ac:dyDescent="0.25">
      <c r="B2898" s="13" t="s">
        <v>32</v>
      </c>
      <c r="C2898" s="13">
        <v>1.75</v>
      </c>
      <c r="D2898" s="49">
        <v>1301.28</v>
      </c>
      <c r="E2898" s="47">
        <v>90.818899999999999</v>
      </c>
      <c r="F2898" s="47">
        <v>78.637299999999996</v>
      </c>
    </row>
    <row r="2899" spans="2:6" x14ac:dyDescent="0.25">
      <c r="B2899" s="13" t="s">
        <v>32</v>
      </c>
      <c r="C2899" s="13">
        <v>1.8</v>
      </c>
      <c r="D2899" s="49">
        <v>1338.46</v>
      </c>
      <c r="E2899" s="47">
        <v>91.611400000000003</v>
      </c>
      <c r="F2899" s="47">
        <v>80.040599999999998</v>
      </c>
    </row>
    <row r="2900" spans="2:6" x14ac:dyDescent="0.25">
      <c r="B2900" s="13" t="s">
        <v>32</v>
      </c>
      <c r="C2900" s="13">
        <v>1.85</v>
      </c>
      <c r="D2900" s="49">
        <v>1375.63</v>
      </c>
      <c r="E2900" s="47">
        <v>92.403800000000004</v>
      </c>
      <c r="F2900" s="47">
        <v>81.486400000000003</v>
      </c>
    </row>
    <row r="2901" spans="2:6" x14ac:dyDescent="0.25">
      <c r="B2901" s="13" t="s">
        <v>32</v>
      </c>
      <c r="C2901" s="13">
        <v>1.9000000000000001</v>
      </c>
      <c r="D2901" s="49">
        <v>1412.81</v>
      </c>
      <c r="E2901" s="47">
        <v>93.151200000000003</v>
      </c>
      <c r="F2901" s="47">
        <v>82.885800000000003</v>
      </c>
    </row>
    <row r="2902" spans="2:6" x14ac:dyDescent="0.25">
      <c r="B2902" s="13" t="s">
        <v>32</v>
      </c>
      <c r="C2902" s="13">
        <v>1.9500000000000002</v>
      </c>
      <c r="D2902" s="49">
        <v>1449.99</v>
      </c>
      <c r="E2902" s="47">
        <v>93.756799999999998</v>
      </c>
      <c r="F2902" s="47">
        <v>84.050299999999993</v>
      </c>
    </row>
    <row r="2903" spans="2:6" x14ac:dyDescent="0.25">
      <c r="B2903" s="13" t="s">
        <v>32</v>
      </c>
      <c r="C2903" s="13">
        <v>2</v>
      </c>
      <c r="D2903" s="49">
        <v>1487.17</v>
      </c>
      <c r="E2903" s="47">
        <v>94.330299999999994</v>
      </c>
      <c r="F2903" s="47">
        <v>85.185199999999995</v>
      </c>
    </row>
    <row r="2904" spans="2:6" x14ac:dyDescent="0.25">
      <c r="B2904" s="13" t="s">
        <v>32</v>
      </c>
      <c r="C2904" s="13">
        <v>2.0500000000000003</v>
      </c>
      <c r="D2904" s="49">
        <v>1524.35</v>
      </c>
      <c r="E2904" s="47">
        <v>94.858599999999996</v>
      </c>
      <c r="F2904" s="47">
        <v>86.252700000000004</v>
      </c>
    </row>
    <row r="2905" spans="2:6" x14ac:dyDescent="0.25">
      <c r="B2905" s="13" t="s">
        <v>32</v>
      </c>
      <c r="C2905" s="13">
        <v>2.1</v>
      </c>
      <c r="D2905" s="49">
        <v>1561.53</v>
      </c>
      <c r="E2905" s="47">
        <v>95.348200000000006</v>
      </c>
      <c r="F2905" s="47">
        <v>87.270099999999999</v>
      </c>
    </row>
    <row r="2906" spans="2:6" x14ac:dyDescent="0.25">
      <c r="B2906" s="13" t="s">
        <v>32</v>
      </c>
      <c r="C2906" s="13">
        <v>2.15</v>
      </c>
      <c r="D2906" s="49">
        <v>1598.71</v>
      </c>
      <c r="E2906" s="47">
        <v>95.773499999999999</v>
      </c>
      <c r="F2906" s="47">
        <v>88.174700000000001</v>
      </c>
    </row>
    <row r="2907" spans="2:6" x14ac:dyDescent="0.25">
      <c r="B2907" s="13" t="s">
        <v>32</v>
      </c>
      <c r="C2907" s="13">
        <v>2.2000000000000002</v>
      </c>
      <c r="D2907" s="49">
        <v>1635.89</v>
      </c>
      <c r="E2907" s="47">
        <v>96.166499999999999</v>
      </c>
      <c r="F2907" s="47">
        <v>89.032600000000002</v>
      </c>
    </row>
    <row r="2908" spans="2:6" x14ac:dyDescent="0.25">
      <c r="B2908" s="13" t="s">
        <v>32</v>
      </c>
      <c r="C2908" s="13">
        <v>2.25</v>
      </c>
      <c r="D2908" s="49">
        <v>1673.07</v>
      </c>
      <c r="E2908" s="47">
        <v>96.488600000000005</v>
      </c>
      <c r="F2908" s="47">
        <v>89.746899999999997</v>
      </c>
    </row>
    <row r="2909" spans="2:6" x14ac:dyDescent="0.25">
      <c r="B2909" s="13" t="s">
        <v>32</v>
      </c>
      <c r="C2909" s="13">
        <v>2.3000000000000003</v>
      </c>
      <c r="D2909" s="49">
        <v>1710.25</v>
      </c>
      <c r="E2909" s="47">
        <v>96.849400000000003</v>
      </c>
      <c r="F2909" s="47">
        <v>90.567999999999998</v>
      </c>
    </row>
    <row r="2910" spans="2:6" x14ac:dyDescent="0.25">
      <c r="B2910" s="13" t="s">
        <v>32</v>
      </c>
      <c r="C2910" s="13">
        <v>2.35</v>
      </c>
      <c r="D2910" s="49">
        <v>1747.43</v>
      </c>
      <c r="E2910" s="47">
        <v>97.12</v>
      </c>
      <c r="F2910" s="47">
        <v>91.195999999999998</v>
      </c>
    </row>
    <row r="2911" spans="2:6" x14ac:dyDescent="0.25">
      <c r="B2911" s="13" t="s">
        <v>32</v>
      </c>
      <c r="C2911" s="13">
        <v>2.4000000000000004</v>
      </c>
      <c r="D2911" s="49">
        <v>1784.61</v>
      </c>
      <c r="E2911" s="47">
        <v>97.352000000000004</v>
      </c>
      <c r="F2911" s="47">
        <v>91.747600000000006</v>
      </c>
    </row>
    <row r="2912" spans="2:6" x14ac:dyDescent="0.25">
      <c r="B2912" s="13" t="s">
        <v>32</v>
      </c>
      <c r="C2912" s="13">
        <v>2.4500000000000002</v>
      </c>
      <c r="D2912" s="49">
        <v>1821.79</v>
      </c>
      <c r="E2912" s="47">
        <v>97.5839</v>
      </c>
      <c r="F2912" s="47">
        <v>92.311199999999999</v>
      </c>
    </row>
    <row r="2913" spans="2:6" x14ac:dyDescent="0.25">
      <c r="B2913" s="13" t="s">
        <v>32</v>
      </c>
      <c r="C2913" s="13">
        <v>2.5</v>
      </c>
      <c r="D2913" s="49">
        <v>1858.97</v>
      </c>
      <c r="E2913" s="47">
        <v>97.712800000000001</v>
      </c>
      <c r="F2913" s="47">
        <v>92.626800000000003</v>
      </c>
    </row>
    <row r="2914" spans="2:6" x14ac:dyDescent="0.25">
      <c r="B2914" s="13" t="s">
        <v>32</v>
      </c>
      <c r="C2914" s="13">
        <v>2.5500000000000003</v>
      </c>
      <c r="D2914" s="49">
        <v>1896.14</v>
      </c>
      <c r="E2914" s="47">
        <v>97.899600000000007</v>
      </c>
      <c r="F2914" s="47">
        <v>93.098600000000005</v>
      </c>
    </row>
    <row r="2915" spans="2:6" x14ac:dyDescent="0.25">
      <c r="B2915" s="13" t="s">
        <v>32</v>
      </c>
      <c r="C2915" s="13">
        <v>2.6</v>
      </c>
      <c r="D2915" s="49">
        <v>1933.32</v>
      </c>
      <c r="E2915" s="47">
        <v>98.08</v>
      </c>
      <c r="F2915" s="47">
        <v>93.563999999999993</v>
      </c>
    </row>
    <row r="2916" spans="2:6" x14ac:dyDescent="0.25">
      <c r="B2916" s="13" t="s">
        <v>32</v>
      </c>
      <c r="C2916" s="13">
        <v>2.6500000000000004</v>
      </c>
      <c r="D2916" s="49">
        <v>1970.5</v>
      </c>
      <c r="E2916" s="47">
        <v>98.273300000000006</v>
      </c>
      <c r="F2916" s="47">
        <v>94.073800000000006</v>
      </c>
    </row>
    <row r="2917" spans="2:6" x14ac:dyDescent="0.25">
      <c r="B2917" s="13" t="s">
        <v>32</v>
      </c>
      <c r="C2917" s="13">
        <v>2.7</v>
      </c>
      <c r="D2917" s="49">
        <v>2007.68</v>
      </c>
      <c r="E2917" s="47">
        <v>98.408600000000007</v>
      </c>
      <c r="F2917" s="47">
        <v>94.435500000000005</v>
      </c>
    </row>
    <row r="2918" spans="2:6" x14ac:dyDescent="0.25">
      <c r="B2918" s="13" t="s">
        <v>32</v>
      </c>
      <c r="C2918" s="13">
        <v>2.75</v>
      </c>
      <c r="D2918" s="49">
        <v>2044.86</v>
      </c>
      <c r="E2918" s="47">
        <v>98.524600000000007</v>
      </c>
      <c r="F2918" s="47">
        <v>94.748999999999995</v>
      </c>
    </row>
    <row r="2919" spans="2:6" x14ac:dyDescent="0.25">
      <c r="B2919" s="13" t="s">
        <v>32</v>
      </c>
      <c r="C2919" s="13">
        <v>2.8000000000000003</v>
      </c>
      <c r="D2919" s="49">
        <v>2082.04</v>
      </c>
      <c r="E2919" s="47">
        <v>98.679199999999994</v>
      </c>
      <c r="F2919" s="47">
        <v>95.178299999999993</v>
      </c>
    </row>
    <row r="2920" spans="2:6" x14ac:dyDescent="0.25">
      <c r="B2920" s="13" t="s">
        <v>32</v>
      </c>
      <c r="C2920" s="13">
        <v>2.85</v>
      </c>
      <c r="D2920" s="49">
        <v>2119.2199999999998</v>
      </c>
      <c r="E2920" s="47">
        <v>98.788700000000006</v>
      </c>
      <c r="F2920" s="47">
        <v>95.482600000000005</v>
      </c>
    </row>
    <row r="2921" spans="2:6" x14ac:dyDescent="0.25">
      <c r="B2921" s="13" t="s">
        <v>32</v>
      </c>
      <c r="C2921" s="13">
        <v>2.9000000000000004</v>
      </c>
      <c r="D2921" s="49">
        <v>2156.4</v>
      </c>
      <c r="E2921" s="47">
        <v>98.885400000000004</v>
      </c>
      <c r="F2921" s="47">
        <v>95.761600000000001</v>
      </c>
    </row>
    <row r="2922" spans="2:6" x14ac:dyDescent="0.25">
      <c r="B2922" s="13" t="s">
        <v>32</v>
      </c>
      <c r="C2922" s="13">
        <v>2.95</v>
      </c>
      <c r="D2922" s="49">
        <v>2193.58</v>
      </c>
      <c r="E2922" s="47">
        <v>98.969099999999997</v>
      </c>
      <c r="F2922" s="47">
        <v>96.006799999999998</v>
      </c>
    </row>
    <row r="2923" spans="2:6" x14ac:dyDescent="0.25">
      <c r="B2923" s="13" t="s">
        <v>32</v>
      </c>
      <c r="C2923" s="13">
        <v>3</v>
      </c>
      <c r="D2923" s="49">
        <v>2230.7600000000002</v>
      </c>
      <c r="E2923" s="47">
        <v>99.046499999999995</v>
      </c>
      <c r="F2923" s="47">
        <v>96.237499999999997</v>
      </c>
    </row>
    <row r="2924" spans="2:6" x14ac:dyDescent="0.25">
      <c r="B2924" s="13" t="s">
        <v>32</v>
      </c>
      <c r="C2924" s="13">
        <v>3.0500000000000003</v>
      </c>
      <c r="D2924" s="49">
        <v>2267.94</v>
      </c>
      <c r="E2924" s="47">
        <v>99.110900000000001</v>
      </c>
      <c r="F2924" s="47">
        <v>96.429500000000004</v>
      </c>
    </row>
    <row r="2925" spans="2:6" x14ac:dyDescent="0.25">
      <c r="B2925" s="13" t="s">
        <v>32</v>
      </c>
      <c r="C2925" s="13">
        <v>3.1</v>
      </c>
      <c r="D2925" s="49">
        <v>2305.12</v>
      </c>
      <c r="E2925" s="47">
        <v>99.156000000000006</v>
      </c>
      <c r="F2925" s="47">
        <v>96.567599999999999</v>
      </c>
    </row>
    <row r="2926" spans="2:6" x14ac:dyDescent="0.25">
      <c r="B2926" s="13" t="s">
        <v>32</v>
      </c>
      <c r="C2926" s="13">
        <v>3.1500000000000004</v>
      </c>
      <c r="D2926" s="49">
        <v>2342.3000000000002</v>
      </c>
      <c r="E2926" s="47">
        <v>99.201099999999997</v>
      </c>
      <c r="F2926" s="47">
        <v>96.709699999999998</v>
      </c>
    </row>
    <row r="2927" spans="2:6" x14ac:dyDescent="0.25">
      <c r="B2927" s="13" t="s">
        <v>32</v>
      </c>
      <c r="C2927" s="13">
        <v>3.2</v>
      </c>
      <c r="D2927" s="49">
        <v>2379.48</v>
      </c>
      <c r="E2927" s="47">
        <v>99.272000000000006</v>
      </c>
      <c r="F2927" s="47">
        <v>96.935400000000001</v>
      </c>
    </row>
    <row r="2928" spans="2:6" x14ac:dyDescent="0.25">
      <c r="B2928" s="13" t="s">
        <v>32</v>
      </c>
      <c r="C2928" s="13">
        <v>3.25</v>
      </c>
      <c r="D2928" s="49">
        <v>2416.66</v>
      </c>
      <c r="E2928" s="47">
        <v>99.323499999999996</v>
      </c>
      <c r="F2928" s="47">
        <v>97.1036</v>
      </c>
    </row>
    <row r="2929" spans="2:6" x14ac:dyDescent="0.25">
      <c r="B2929" s="13" t="s">
        <v>32</v>
      </c>
      <c r="C2929" s="13">
        <v>3.3000000000000003</v>
      </c>
      <c r="D2929" s="49">
        <v>2453.83</v>
      </c>
      <c r="E2929" s="47">
        <v>99.381500000000003</v>
      </c>
      <c r="F2929" s="47">
        <v>97.294499999999999</v>
      </c>
    </row>
    <row r="2930" spans="2:6" x14ac:dyDescent="0.25">
      <c r="B2930" s="13" t="s">
        <v>32</v>
      </c>
      <c r="C2930" s="13">
        <v>3.35</v>
      </c>
      <c r="D2930" s="49">
        <v>2491.0100000000002</v>
      </c>
      <c r="E2930" s="47">
        <v>99.413700000000006</v>
      </c>
      <c r="F2930" s="47">
        <v>97.400599999999997</v>
      </c>
    </row>
    <row r="2931" spans="2:6" x14ac:dyDescent="0.25">
      <c r="B2931" s="13" t="s">
        <v>32</v>
      </c>
      <c r="C2931" s="13">
        <v>3.4000000000000004</v>
      </c>
      <c r="D2931" s="49">
        <v>2528.19</v>
      </c>
      <c r="E2931" s="47">
        <v>99.445899999999995</v>
      </c>
      <c r="F2931" s="47">
        <v>97.509699999999995</v>
      </c>
    </row>
    <row r="2932" spans="2:6" x14ac:dyDescent="0.25">
      <c r="B2932" s="13" t="s">
        <v>32</v>
      </c>
      <c r="C2932" s="13">
        <v>3.45</v>
      </c>
      <c r="D2932" s="49">
        <v>2565.37</v>
      </c>
      <c r="E2932" s="47">
        <v>99.4846</v>
      </c>
      <c r="F2932" s="47">
        <v>97.64</v>
      </c>
    </row>
    <row r="2933" spans="2:6" x14ac:dyDescent="0.25">
      <c r="B2933" s="13" t="s">
        <v>32</v>
      </c>
      <c r="C2933" s="13">
        <v>3.5</v>
      </c>
      <c r="D2933" s="49">
        <v>2602.5500000000002</v>
      </c>
      <c r="E2933" s="47">
        <v>99.523200000000003</v>
      </c>
      <c r="F2933" s="47">
        <v>97.774000000000001</v>
      </c>
    </row>
    <row r="2934" spans="2:6" x14ac:dyDescent="0.25">
      <c r="B2934" s="13" t="s">
        <v>32</v>
      </c>
      <c r="C2934" s="13">
        <v>3.5500000000000003</v>
      </c>
      <c r="D2934" s="49">
        <v>2639.73</v>
      </c>
      <c r="E2934" s="47">
        <v>99.523200000000003</v>
      </c>
      <c r="F2934" s="47">
        <v>97.774000000000001</v>
      </c>
    </row>
    <row r="2935" spans="2:6" x14ac:dyDescent="0.25">
      <c r="B2935" s="13" t="s">
        <v>32</v>
      </c>
      <c r="C2935" s="13">
        <v>3.6</v>
      </c>
      <c r="D2935" s="49">
        <v>2676.91</v>
      </c>
      <c r="E2935" s="47">
        <v>99.542599999999993</v>
      </c>
      <c r="F2935" s="47">
        <v>97.843000000000004</v>
      </c>
    </row>
    <row r="2936" spans="2:6" x14ac:dyDescent="0.25">
      <c r="B2936" s="13" t="s">
        <v>32</v>
      </c>
      <c r="C2936" s="13">
        <v>3.6500000000000004</v>
      </c>
      <c r="D2936" s="49">
        <v>2714.09</v>
      </c>
      <c r="E2936" s="47">
        <v>99.555400000000006</v>
      </c>
      <c r="F2936" s="47">
        <v>97.889799999999994</v>
      </c>
    </row>
    <row r="2937" spans="2:6" x14ac:dyDescent="0.25">
      <c r="B2937" s="13" t="s">
        <v>32</v>
      </c>
      <c r="C2937" s="13">
        <v>3.7</v>
      </c>
      <c r="D2937" s="49">
        <v>2751.27</v>
      </c>
      <c r="E2937" s="47">
        <v>99.574799999999996</v>
      </c>
      <c r="F2937" s="47">
        <v>97.960899999999995</v>
      </c>
    </row>
    <row r="2938" spans="2:6" x14ac:dyDescent="0.25">
      <c r="B2938" s="13" t="s">
        <v>32</v>
      </c>
      <c r="C2938" s="13">
        <v>3.75</v>
      </c>
      <c r="D2938" s="49">
        <v>2788.45</v>
      </c>
      <c r="E2938" s="47">
        <v>99.594099999999997</v>
      </c>
      <c r="F2938" s="47">
        <v>98.032700000000006</v>
      </c>
    </row>
    <row r="2939" spans="2:6" x14ac:dyDescent="0.25">
      <c r="B2939" s="13" t="s">
        <v>32</v>
      </c>
      <c r="C2939" s="13">
        <v>3.8000000000000003</v>
      </c>
      <c r="D2939" s="49">
        <v>2825.63</v>
      </c>
      <c r="E2939" s="47">
        <v>99.626300000000001</v>
      </c>
      <c r="F2939" s="47">
        <v>98.1541</v>
      </c>
    </row>
    <row r="2940" spans="2:6" x14ac:dyDescent="0.25">
      <c r="B2940" s="13" t="s">
        <v>32</v>
      </c>
      <c r="C2940" s="13">
        <v>3.85</v>
      </c>
      <c r="D2940" s="49">
        <v>2862.81</v>
      </c>
      <c r="E2940" s="47">
        <v>99.632800000000003</v>
      </c>
      <c r="F2940" s="47">
        <v>98.179100000000005</v>
      </c>
    </row>
    <row r="2941" spans="2:6" x14ac:dyDescent="0.25">
      <c r="B2941" s="13" t="s">
        <v>32</v>
      </c>
      <c r="C2941" s="13">
        <v>3.9000000000000004</v>
      </c>
      <c r="D2941" s="49">
        <v>2899.99</v>
      </c>
      <c r="E2941" s="47">
        <v>99.671400000000006</v>
      </c>
      <c r="F2941" s="47">
        <v>98.330500000000001</v>
      </c>
    </row>
    <row r="2942" spans="2:6" x14ac:dyDescent="0.25">
      <c r="B2942" s="13" t="s">
        <v>32</v>
      </c>
      <c r="C2942" s="13">
        <v>3.95</v>
      </c>
      <c r="D2942" s="49">
        <v>2937.17</v>
      </c>
      <c r="E2942" s="47">
        <v>99.690700000000007</v>
      </c>
      <c r="F2942" s="47">
        <v>98.405299999999997</v>
      </c>
    </row>
    <row r="2943" spans="2:6" x14ac:dyDescent="0.25">
      <c r="B2943" s="13" t="s">
        <v>32</v>
      </c>
      <c r="C2943" s="13">
        <v>4</v>
      </c>
      <c r="D2943" s="49">
        <v>2974.34</v>
      </c>
      <c r="E2943" s="47">
        <v>99.703599999999994</v>
      </c>
      <c r="F2943" s="47">
        <v>98.456599999999995</v>
      </c>
    </row>
    <row r="2944" spans="2:6" x14ac:dyDescent="0.25">
      <c r="B2944" s="13" t="s">
        <v>32</v>
      </c>
      <c r="C2944" s="13">
        <v>4.05</v>
      </c>
      <c r="D2944" s="49">
        <v>3011.52</v>
      </c>
      <c r="E2944" s="47">
        <v>99.716499999999996</v>
      </c>
      <c r="F2944" s="47">
        <v>98.508600000000001</v>
      </c>
    </row>
    <row r="2945" spans="2:6" x14ac:dyDescent="0.25">
      <c r="B2945" s="13" t="s">
        <v>32</v>
      </c>
      <c r="C2945" s="13">
        <v>4.1000000000000005</v>
      </c>
      <c r="D2945" s="49">
        <v>3048.7</v>
      </c>
      <c r="E2945" s="47">
        <v>99.735799999999998</v>
      </c>
      <c r="F2945" s="47">
        <v>98.587699999999998</v>
      </c>
    </row>
    <row r="2946" spans="2:6" x14ac:dyDescent="0.25">
      <c r="B2946" s="13" t="s">
        <v>32</v>
      </c>
      <c r="C2946" s="13">
        <v>4.1500000000000004</v>
      </c>
      <c r="D2946" s="49">
        <v>3085.88</v>
      </c>
      <c r="E2946" s="47">
        <v>99.748699999999999</v>
      </c>
      <c r="F2946" s="47">
        <v>98.641099999999994</v>
      </c>
    </row>
    <row r="2947" spans="2:6" x14ac:dyDescent="0.25">
      <c r="B2947" s="13" t="s">
        <v>32</v>
      </c>
      <c r="C2947" s="13">
        <v>4.2</v>
      </c>
      <c r="D2947" s="49">
        <v>3123.06</v>
      </c>
      <c r="E2947" s="47">
        <v>99.748699999999999</v>
      </c>
      <c r="F2947" s="47">
        <v>98.641099999999994</v>
      </c>
    </row>
    <row r="2948" spans="2:6" x14ac:dyDescent="0.25">
      <c r="B2948" s="13" t="s">
        <v>32</v>
      </c>
      <c r="C2948" s="13">
        <v>4.25</v>
      </c>
      <c r="D2948" s="49">
        <v>3160.24</v>
      </c>
      <c r="E2948" s="47">
        <v>99.761600000000001</v>
      </c>
      <c r="F2948" s="47">
        <v>98.695099999999996</v>
      </c>
    </row>
    <row r="2949" spans="2:6" x14ac:dyDescent="0.25">
      <c r="B2949" s="13" t="s">
        <v>32</v>
      </c>
      <c r="C2949" s="13">
        <v>4.3</v>
      </c>
      <c r="D2949" s="49">
        <v>3197.42</v>
      </c>
      <c r="E2949" s="47">
        <v>99.780900000000003</v>
      </c>
      <c r="F2949" s="47">
        <v>98.778999999999996</v>
      </c>
    </row>
    <row r="2950" spans="2:6" x14ac:dyDescent="0.25">
      <c r="B2950" s="13" t="s">
        <v>32</v>
      </c>
      <c r="C2950" s="13">
        <v>4.3500000000000005</v>
      </c>
      <c r="D2950" s="49">
        <v>3234.6</v>
      </c>
      <c r="E2950" s="47">
        <v>99.806700000000006</v>
      </c>
      <c r="F2950" s="47">
        <v>98.891599999999997</v>
      </c>
    </row>
    <row r="2951" spans="2:6" x14ac:dyDescent="0.25">
      <c r="B2951" s="13" t="s">
        <v>32</v>
      </c>
      <c r="C2951" s="13">
        <v>4.4000000000000004</v>
      </c>
      <c r="D2951" s="49">
        <v>3271.78</v>
      </c>
      <c r="E2951" s="47">
        <v>99.813199999999995</v>
      </c>
      <c r="F2951" s="47">
        <v>98.920100000000005</v>
      </c>
    </row>
    <row r="2952" spans="2:6" x14ac:dyDescent="0.25">
      <c r="B2952" s="13" t="s">
        <v>32</v>
      </c>
      <c r="C2952" s="13">
        <v>4.45</v>
      </c>
      <c r="D2952" s="49">
        <v>3308.96</v>
      </c>
      <c r="E2952" s="47">
        <v>99.825999999999993</v>
      </c>
      <c r="F2952" s="47">
        <v>98.976100000000002</v>
      </c>
    </row>
    <row r="2953" spans="2:6" x14ac:dyDescent="0.25">
      <c r="B2953" s="13" t="s">
        <v>32</v>
      </c>
      <c r="C2953" s="13">
        <v>4.5</v>
      </c>
      <c r="D2953" s="49">
        <v>3346.14</v>
      </c>
      <c r="E2953" s="47">
        <v>99.832499999999996</v>
      </c>
      <c r="F2953" s="47">
        <v>99.004400000000004</v>
      </c>
    </row>
    <row r="2954" spans="2:6" x14ac:dyDescent="0.25">
      <c r="B2954" s="13" t="s">
        <v>32</v>
      </c>
      <c r="C2954" s="13">
        <v>4.55</v>
      </c>
      <c r="D2954" s="49">
        <v>3383.32</v>
      </c>
      <c r="E2954" s="47">
        <v>99.838899999999995</v>
      </c>
      <c r="F2954" s="47">
        <v>99.034099999999995</v>
      </c>
    </row>
    <row r="2955" spans="2:6" x14ac:dyDescent="0.25">
      <c r="B2955" s="13" t="s">
        <v>32</v>
      </c>
      <c r="C2955" s="13">
        <v>4.6000000000000005</v>
      </c>
      <c r="D2955" s="49">
        <v>3420.5</v>
      </c>
      <c r="E2955" s="47">
        <v>99.838899999999995</v>
      </c>
      <c r="F2955" s="47">
        <v>99.034099999999995</v>
      </c>
    </row>
    <row r="2956" spans="2:6" x14ac:dyDescent="0.25">
      <c r="B2956" s="13" t="s">
        <v>32</v>
      </c>
      <c r="C2956" s="13">
        <v>4.6500000000000004</v>
      </c>
      <c r="D2956" s="49">
        <v>3457.68</v>
      </c>
      <c r="E2956" s="47">
        <v>99.845399999999998</v>
      </c>
      <c r="F2956" s="47">
        <v>99.063199999999995</v>
      </c>
    </row>
    <row r="2957" spans="2:6" x14ac:dyDescent="0.25">
      <c r="B2957" s="13" t="s">
        <v>32</v>
      </c>
      <c r="C2957" s="13">
        <v>4.7</v>
      </c>
      <c r="D2957" s="49">
        <v>3494.86</v>
      </c>
      <c r="E2957" s="47">
        <v>99.851799999999997</v>
      </c>
      <c r="F2957" s="47">
        <v>99.092600000000004</v>
      </c>
    </row>
    <row r="2958" spans="2:6" x14ac:dyDescent="0.25">
      <c r="B2958" s="13" t="s">
        <v>32</v>
      </c>
      <c r="C2958" s="13">
        <v>4.75</v>
      </c>
      <c r="D2958" s="49">
        <v>3532.03</v>
      </c>
      <c r="E2958" s="47">
        <v>99.851799999999997</v>
      </c>
      <c r="F2958" s="47">
        <v>99.092600000000004</v>
      </c>
    </row>
    <row r="2959" spans="2:6" x14ac:dyDescent="0.25">
      <c r="B2959" s="13" t="s">
        <v>32</v>
      </c>
      <c r="C2959" s="13">
        <v>4.8000000000000007</v>
      </c>
      <c r="D2959" s="49">
        <v>3569.21</v>
      </c>
      <c r="E2959" s="47">
        <v>99.864699999999999</v>
      </c>
      <c r="F2959" s="47">
        <v>99.154399999999995</v>
      </c>
    </row>
    <row r="2960" spans="2:6" x14ac:dyDescent="0.25">
      <c r="B2960" s="13" t="s">
        <v>32</v>
      </c>
      <c r="C2960" s="13">
        <v>4.8500000000000005</v>
      </c>
      <c r="D2960" s="49">
        <v>3606.39</v>
      </c>
      <c r="E2960" s="47">
        <v>99.864699999999999</v>
      </c>
      <c r="F2960" s="47">
        <v>99.154399999999995</v>
      </c>
    </row>
    <row r="2961" spans="2:6" x14ac:dyDescent="0.25">
      <c r="B2961" s="13" t="s">
        <v>32</v>
      </c>
      <c r="C2961" s="13">
        <v>4.9000000000000004</v>
      </c>
      <c r="D2961" s="49">
        <v>3643.57</v>
      </c>
      <c r="E2961" s="47">
        <v>99.864699999999999</v>
      </c>
      <c r="F2961" s="47">
        <v>99.154399999999995</v>
      </c>
    </row>
    <row r="2962" spans="2:6" x14ac:dyDescent="0.25">
      <c r="B2962" s="13" t="s">
        <v>32</v>
      </c>
      <c r="C2962" s="13">
        <v>4.95</v>
      </c>
      <c r="D2962" s="49">
        <v>3680.75</v>
      </c>
      <c r="E2962" s="47">
        <v>99.864699999999999</v>
      </c>
      <c r="F2962" s="47">
        <v>99.154399999999995</v>
      </c>
    </row>
    <row r="2963" spans="2:6" x14ac:dyDescent="0.25">
      <c r="B2963" s="13" t="s">
        <v>32</v>
      </c>
      <c r="C2963" s="13">
        <v>5</v>
      </c>
      <c r="D2963" s="49">
        <v>3717.93</v>
      </c>
      <c r="E2963" s="47">
        <v>99.871099999999998</v>
      </c>
      <c r="F2963" s="47">
        <v>99.185699999999997</v>
      </c>
    </row>
    <row r="2964" spans="2:6" x14ac:dyDescent="0.25">
      <c r="B2964" s="13" t="s">
        <v>32</v>
      </c>
      <c r="C2964" s="13">
        <v>5.0500000000000007</v>
      </c>
      <c r="D2964" s="49">
        <v>3755.11</v>
      </c>
      <c r="E2964" s="47">
        <v>99.877600000000001</v>
      </c>
      <c r="F2964" s="47">
        <v>99.218599999999995</v>
      </c>
    </row>
    <row r="2965" spans="2:6" x14ac:dyDescent="0.25">
      <c r="B2965" s="13" t="s">
        <v>32</v>
      </c>
      <c r="C2965" s="13">
        <v>5.1000000000000005</v>
      </c>
      <c r="D2965" s="49">
        <v>3792.29</v>
      </c>
      <c r="E2965" s="47">
        <v>99.877600000000001</v>
      </c>
      <c r="F2965" s="47">
        <v>99.218599999999995</v>
      </c>
    </row>
    <row r="2966" spans="2:6" x14ac:dyDescent="0.25">
      <c r="B2966" s="13" t="s">
        <v>32</v>
      </c>
      <c r="C2966" s="13">
        <v>5.15</v>
      </c>
      <c r="D2966" s="49">
        <v>3829.47</v>
      </c>
      <c r="E2966" s="47">
        <v>99.877600000000001</v>
      </c>
      <c r="F2966" s="47">
        <v>99.218599999999995</v>
      </c>
    </row>
    <row r="2967" spans="2:6" x14ac:dyDescent="0.25">
      <c r="B2967" s="13" t="s">
        <v>32</v>
      </c>
      <c r="C2967" s="13">
        <v>5.2</v>
      </c>
      <c r="D2967" s="49">
        <v>3866.65</v>
      </c>
      <c r="E2967" s="47">
        <v>99.877600000000001</v>
      </c>
      <c r="F2967" s="47">
        <v>99.218599999999995</v>
      </c>
    </row>
    <row r="2968" spans="2:6" x14ac:dyDescent="0.25">
      <c r="B2968" s="13" t="s">
        <v>32</v>
      </c>
      <c r="C2968" s="13">
        <v>5.25</v>
      </c>
      <c r="D2968" s="49">
        <v>3903.83</v>
      </c>
      <c r="E2968" s="47">
        <v>99.890500000000003</v>
      </c>
      <c r="F2968" s="47">
        <v>99.285399999999996</v>
      </c>
    </row>
    <row r="2969" spans="2:6" x14ac:dyDescent="0.25">
      <c r="B2969" s="13" t="s">
        <v>32</v>
      </c>
      <c r="C2969" s="13">
        <v>5.3000000000000007</v>
      </c>
      <c r="D2969" s="49">
        <v>3941.01</v>
      </c>
      <c r="E2969" s="47">
        <v>99.896900000000002</v>
      </c>
      <c r="F2969" s="47">
        <v>99.319500000000005</v>
      </c>
    </row>
    <row r="2970" spans="2:6" x14ac:dyDescent="0.25">
      <c r="B2970" s="13" t="s">
        <v>32</v>
      </c>
      <c r="C2970" s="13">
        <v>5.3500000000000005</v>
      </c>
      <c r="D2970" s="49">
        <v>3978.19</v>
      </c>
      <c r="E2970" s="47">
        <v>99.896900000000002</v>
      </c>
      <c r="F2970" s="47">
        <v>99.319500000000005</v>
      </c>
    </row>
    <row r="2971" spans="2:6" x14ac:dyDescent="0.25">
      <c r="B2971" s="13" t="s">
        <v>32</v>
      </c>
      <c r="C2971" s="13">
        <v>5.4</v>
      </c>
      <c r="D2971" s="49">
        <v>4015.37</v>
      </c>
      <c r="E2971" s="47">
        <v>99.896900000000002</v>
      </c>
      <c r="F2971" s="47">
        <v>99.319500000000005</v>
      </c>
    </row>
    <row r="2972" spans="2:6" x14ac:dyDescent="0.25">
      <c r="B2972" s="13" t="s">
        <v>32</v>
      </c>
      <c r="C2972" s="13">
        <v>5.45</v>
      </c>
      <c r="D2972" s="49">
        <v>4052.54</v>
      </c>
      <c r="E2972" s="47">
        <v>99.896900000000002</v>
      </c>
      <c r="F2972" s="47">
        <v>99.319500000000005</v>
      </c>
    </row>
    <row r="2973" spans="2:6" x14ac:dyDescent="0.25">
      <c r="B2973" s="13" t="s">
        <v>32</v>
      </c>
      <c r="C2973" s="13">
        <v>5.5</v>
      </c>
      <c r="D2973" s="49">
        <v>4089.72</v>
      </c>
      <c r="E2973" s="47">
        <v>99.903400000000005</v>
      </c>
      <c r="F2973" s="47">
        <v>99.355099999999993</v>
      </c>
    </row>
    <row r="2974" spans="2:6" x14ac:dyDescent="0.25">
      <c r="B2974" s="13" t="s">
        <v>32</v>
      </c>
      <c r="C2974" s="13">
        <v>5.5500000000000007</v>
      </c>
      <c r="D2974" s="49">
        <v>4126.8999999999996</v>
      </c>
      <c r="E2974" s="47">
        <v>99.903400000000005</v>
      </c>
      <c r="F2974" s="47">
        <v>99.355099999999993</v>
      </c>
    </row>
    <row r="2975" spans="2:6" x14ac:dyDescent="0.25">
      <c r="B2975" s="13" t="s">
        <v>32</v>
      </c>
      <c r="C2975" s="13">
        <v>5.6000000000000005</v>
      </c>
      <c r="D2975" s="49">
        <v>4164.08</v>
      </c>
      <c r="E2975" s="47">
        <v>99.903400000000005</v>
      </c>
      <c r="F2975" s="47">
        <v>99.355099999999993</v>
      </c>
    </row>
    <row r="2976" spans="2:6" x14ac:dyDescent="0.25">
      <c r="B2976" s="13" t="s">
        <v>32</v>
      </c>
      <c r="C2976" s="13">
        <v>5.65</v>
      </c>
      <c r="D2976" s="49">
        <v>4201.26</v>
      </c>
      <c r="E2976" s="47">
        <v>99.903400000000005</v>
      </c>
      <c r="F2976" s="47">
        <v>99.355099999999993</v>
      </c>
    </row>
    <row r="2977" spans="2:6" x14ac:dyDescent="0.25">
      <c r="B2977" s="13" t="s">
        <v>32</v>
      </c>
      <c r="C2977" s="13">
        <v>5.7</v>
      </c>
      <c r="D2977" s="49">
        <v>4238.4399999999996</v>
      </c>
      <c r="E2977" s="47">
        <v>99.903400000000005</v>
      </c>
      <c r="F2977" s="47">
        <v>99.355099999999993</v>
      </c>
    </row>
    <row r="2978" spans="2:6" x14ac:dyDescent="0.25">
      <c r="B2978" s="13" t="s">
        <v>32</v>
      </c>
      <c r="C2978" s="13">
        <v>5.75</v>
      </c>
      <c r="D2978" s="49">
        <v>4275.62</v>
      </c>
      <c r="E2978" s="47">
        <v>99.903400000000005</v>
      </c>
      <c r="F2978" s="47">
        <v>99.355099999999993</v>
      </c>
    </row>
    <row r="2979" spans="2:6" x14ac:dyDescent="0.25">
      <c r="B2979" s="13" t="s">
        <v>32</v>
      </c>
      <c r="C2979" s="13">
        <v>5.8000000000000007</v>
      </c>
      <c r="D2979" s="49">
        <v>4312.8</v>
      </c>
      <c r="E2979" s="47">
        <v>99.903400000000005</v>
      </c>
      <c r="F2979" s="47">
        <v>99.355099999999993</v>
      </c>
    </row>
    <row r="2980" spans="2:6" x14ac:dyDescent="0.25">
      <c r="B2980" s="13" t="s">
        <v>32</v>
      </c>
      <c r="C2980" s="13">
        <v>5.8500000000000005</v>
      </c>
      <c r="D2980" s="49">
        <v>4349.9799999999996</v>
      </c>
      <c r="E2980" s="47">
        <v>99.903400000000005</v>
      </c>
      <c r="F2980" s="47">
        <v>99.355099999999993</v>
      </c>
    </row>
    <row r="2981" spans="2:6" x14ac:dyDescent="0.25">
      <c r="B2981" s="13" t="s">
        <v>32</v>
      </c>
      <c r="C2981" s="13">
        <v>5.9</v>
      </c>
      <c r="D2981" s="49">
        <v>4387.16</v>
      </c>
      <c r="E2981" s="47">
        <v>99.903400000000005</v>
      </c>
      <c r="F2981" s="47">
        <v>99.355099999999993</v>
      </c>
    </row>
    <row r="2982" spans="2:6" x14ac:dyDescent="0.25">
      <c r="B2982" s="13" t="s">
        <v>32</v>
      </c>
      <c r="C2982" s="13">
        <v>5.95</v>
      </c>
      <c r="D2982" s="49">
        <v>4424.34</v>
      </c>
      <c r="E2982" s="47">
        <v>99.903400000000005</v>
      </c>
      <c r="F2982" s="47">
        <v>99.355099999999993</v>
      </c>
    </row>
    <row r="2983" spans="2:6" x14ac:dyDescent="0.25">
      <c r="B2983" s="13" t="s">
        <v>32</v>
      </c>
      <c r="C2983" s="13">
        <v>6</v>
      </c>
      <c r="D2983" s="49">
        <v>4461.5200000000004</v>
      </c>
      <c r="E2983" s="47">
        <v>99.909800000000004</v>
      </c>
      <c r="F2983" s="47">
        <v>99.393900000000002</v>
      </c>
    </row>
    <row r="2984" spans="2:6" x14ac:dyDescent="0.25">
      <c r="B2984" s="13" t="s">
        <v>32</v>
      </c>
      <c r="C2984" s="13">
        <v>6.0500000000000007</v>
      </c>
      <c r="D2984" s="49">
        <v>4498.7</v>
      </c>
      <c r="E2984" s="47">
        <v>99.916200000000003</v>
      </c>
      <c r="F2984" s="47">
        <v>99.431799999999996</v>
      </c>
    </row>
    <row r="2985" spans="2:6" x14ac:dyDescent="0.25">
      <c r="B2985" s="13" t="s">
        <v>32</v>
      </c>
      <c r="C2985" s="13">
        <v>6.1000000000000005</v>
      </c>
      <c r="D2985" s="49">
        <v>4535.88</v>
      </c>
      <c r="E2985" s="47">
        <v>99.929100000000005</v>
      </c>
      <c r="F2985" s="47">
        <v>99.510900000000007</v>
      </c>
    </row>
    <row r="2986" spans="2:6" x14ac:dyDescent="0.25">
      <c r="B2986" s="13" t="s">
        <v>32</v>
      </c>
      <c r="C2986" s="13">
        <v>6.15</v>
      </c>
      <c r="D2986" s="49">
        <v>4573.0600000000004</v>
      </c>
      <c r="E2986" s="47">
        <v>99.929100000000005</v>
      </c>
      <c r="F2986" s="47">
        <v>99.510900000000007</v>
      </c>
    </row>
    <row r="2987" spans="2:6" x14ac:dyDescent="0.25">
      <c r="B2987" s="13" t="s">
        <v>32</v>
      </c>
      <c r="C2987" s="13">
        <v>6.2</v>
      </c>
      <c r="D2987" s="49">
        <v>4610.2299999999996</v>
      </c>
      <c r="E2987" s="47">
        <v>99.929100000000005</v>
      </c>
      <c r="F2987" s="47">
        <v>99.510900000000007</v>
      </c>
    </row>
    <row r="2988" spans="2:6" x14ac:dyDescent="0.25">
      <c r="B2988" s="13" t="s">
        <v>32</v>
      </c>
      <c r="C2988" s="13">
        <v>6.25</v>
      </c>
      <c r="D2988" s="49">
        <v>4647.41</v>
      </c>
      <c r="E2988" s="47">
        <v>99.929100000000005</v>
      </c>
      <c r="F2988" s="47">
        <v>99.510900000000007</v>
      </c>
    </row>
    <row r="2989" spans="2:6" x14ac:dyDescent="0.25">
      <c r="B2989" s="13" t="s">
        <v>32</v>
      </c>
      <c r="C2989" s="13">
        <v>6.3000000000000007</v>
      </c>
      <c r="D2989" s="49">
        <v>4684.59</v>
      </c>
      <c r="E2989" s="47">
        <v>99.929100000000005</v>
      </c>
      <c r="F2989" s="47">
        <v>99.510900000000007</v>
      </c>
    </row>
    <row r="2990" spans="2:6" x14ac:dyDescent="0.25">
      <c r="B2990" s="13" t="s">
        <v>32</v>
      </c>
      <c r="C2990" s="13">
        <v>6.3500000000000005</v>
      </c>
      <c r="D2990" s="49">
        <v>4721.7700000000004</v>
      </c>
      <c r="E2990" s="47">
        <v>99.929100000000005</v>
      </c>
      <c r="F2990" s="47">
        <v>99.510900000000007</v>
      </c>
    </row>
    <row r="2991" spans="2:6" x14ac:dyDescent="0.25">
      <c r="B2991" s="13" t="s">
        <v>32</v>
      </c>
      <c r="C2991" s="13">
        <v>6.4</v>
      </c>
      <c r="D2991" s="49">
        <v>4758.95</v>
      </c>
      <c r="E2991" s="47">
        <v>99.929100000000005</v>
      </c>
      <c r="F2991" s="47">
        <v>99.510900000000007</v>
      </c>
    </row>
    <row r="2992" spans="2:6" x14ac:dyDescent="0.25">
      <c r="B2992" s="13" t="s">
        <v>32</v>
      </c>
      <c r="C2992" s="13">
        <v>6.45</v>
      </c>
      <c r="D2992" s="49">
        <v>4796.13</v>
      </c>
      <c r="E2992" s="47">
        <v>99.941999999999993</v>
      </c>
      <c r="F2992" s="47">
        <v>99.592799999999997</v>
      </c>
    </row>
    <row r="2993" spans="2:6" x14ac:dyDescent="0.25">
      <c r="B2993" s="13" t="s">
        <v>32</v>
      </c>
      <c r="C2993" s="13">
        <v>6.5</v>
      </c>
      <c r="D2993" s="49">
        <v>4833.3100000000004</v>
      </c>
      <c r="E2993" s="47">
        <v>99.941999999999993</v>
      </c>
      <c r="F2993" s="47">
        <v>99.592799999999997</v>
      </c>
    </row>
    <row r="2994" spans="2:6" x14ac:dyDescent="0.25">
      <c r="B2994" s="13" t="s">
        <v>32</v>
      </c>
      <c r="C2994" s="13">
        <v>6.5500000000000007</v>
      </c>
      <c r="D2994" s="49">
        <v>4870.49</v>
      </c>
      <c r="E2994" s="47">
        <v>99.941999999999993</v>
      </c>
      <c r="F2994" s="47">
        <v>99.592799999999997</v>
      </c>
    </row>
    <row r="2995" spans="2:6" x14ac:dyDescent="0.25">
      <c r="B2995" s="13" t="s">
        <v>32</v>
      </c>
      <c r="C2995" s="13">
        <v>6.6000000000000005</v>
      </c>
      <c r="D2995" s="49">
        <v>4907.67</v>
      </c>
      <c r="E2995" s="47">
        <v>99.941999999999993</v>
      </c>
      <c r="F2995" s="47">
        <v>99.592799999999997</v>
      </c>
    </row>
    <row r="2996" spans="2:6" x14ac:dyDescent="0.25">
      <c r="B2996" s="13" t="s">
        <v>32</v>
      </c>
      <c r="C2996" s="13">
        <v>6.65</v>
      </c>
      <c r="D2996" s="49">
        <v>4944.8500000000004</v>
      </c>
      <c r="E2996" s="47">
        <v>99.954899999999995</v>
      </c>
      <c r="F2996" s="47">
        <v>99.679500000000004</v>
      </c>
    </row>
    <row r="2997" spans="2:6" x14ac:dyDescent="0.25">
      <c r="B2997" s="13" t="s">
        <v>32</v>
      </c>
      <c r="C2997" s="13">
        <v>6.7</v>
      </c>
      <c r="D2997" s="49">
        <v>4982.03</v>
      </c>
      <c r="E2997" s="47">
        <v>99.961299999999994</v>
      </c>
      <c r="F2997" s="47">
        <v>99.722800000000007</v>
      </c>
    </row>
    <row r="2998" spans="2:6" x14ac:dyDescent="0.25">
      <c r="B2998" s="13" t="s">
        <v>32</v>
      </c>
      <c r="C2998" s="13">
        <v>6.75</v>
      </c>
      <c r="D2998" s="49">
        <v>5019.21</v>
      </c>
      <c r="E2998" s="47">
        <v>99.967799999999997</v>
      </c>
      <c r="F2998" s="47">
        <v>99.765299999999996</v>
      </c>
    </row>
    <row r="2999" spans="2:6" x14ac:dyDescent="0.25">
      <c r="B2999" s="13" t="s">
        <v>32</v>
      </c>
      <c r="C2999" s="13">
        <v>6.8000000000000007</v>
      </c>
      <c r="D2999" s="49">
        <v>5056.3900000000003</v>
      </c>
      <c r="E2999" s="47">
        <v>99.967799999999997</v>
      </c>
      <c r="F2999" s="47">
        <v>99.765299999999996</v>
      </c>
    </row>
    <row r="3000" spans="2:6" x14ac:dyDescent="0.25">
      <c r="B3000" s="13" t="s">
        <v>32</v>
      </c>
      <c r="C3000" s="13">
        <v>6.8500000000000005</v>
      </c>
      <c r="D3000" s="49">
        <v>5093.57</v>
      </c>
      <c r="E3000" s="47">
        <v>99.967799999999997</v>
      </c>
      <c r="F3000" s="47">
        <v>99.765299999999996</v>
      </c>
    </row>
    <row r="3001" spans="2:6" x14ac:dyDescent="0.25">
      <c r="B3001" s="13" t="s">
        <v>32</v>
      </c>
      <c r="C3001" s="13">
        <v>6.9</v>
      </c>
      <c r="D3001" s="49">
        <v>5130.75</v>
      </c>
      <c r="E3001" s="47">
        <v>99.967799999999997</v>
      </c>
      <c r="F3001" s="47">
        <v>99.765299999999996</v>
      </c>
    </row>
    <row r="3002" spans="2:6" x14ac:dyDescent="0.25">
      <c r="B3002" s="13" t="s">
        <v>32</v>
      </c>
      <c r="C3002" s="13">
        <v>6.95</v>
      </c>
      <c r="D3002" s="49">
        <v>5167.92</v>
      </c>
      <c r="E3002" s="47">
        <v>99.974199999999996</v>
      </c>
      <c r="F3002" s="47">
        <v>99.810100000000006</v>
      </c>
    </row>
    <row r="3003" spans="2:6" x14ac:dyDescent="0.25">
      <c r="B3003" s="13" t="s">
        <v>32</v>
      </c>
      <c r="C3003" s="13">
        <v>7</v>
      </c>
      <c r="D3003" s="49">
        <v>5205.1000000000004</v>
      </c>
      <c r="E3003" s="47">
        <v>99.974199999999996</v>
      </c>
      <c r="F3003" s="47">
        <v>99.810100000000006</v>
      </c>
    </row>
    <row r="3004" spans="2:6" x14ac:dyDescent="0.25">
      <c r="B3004" s="13" t="s">
        <v>32</v>
      </c>
      <c r="C3004" s="13">
        <v>7.0500000000000007</v>
      </c>
      <c r="D3004" s="49">
        <v>5242.28</v>
      </c>
      <c r="E3004" s="47">
        <v>99.974199999999996</v>
      </c>
      <c r="F3004" s="47">
        <v>99.810100000000006</v>
      </c>
    </row>
    <row r="3005" spans="2:6" x14ac:dyDescent="0.25">
      <c r="B3005" s="13" t="s">
        <v>32</v>
      </c>
      <c r="C3005" s="13">
        <v>7.1000000000000005</v>
      </c>
      <c r="D3005" s="49">
        <v>5279.46</v>
      </c>
      <c r="E3005" s="47">
        <v>99.974199999999996</v>
      </c>
      <c r="F3005" s="47">
        <v>99.810100000000006</v>
      </c>
    </row>
    <row r="3006" spans="2:6" x14ac:dyDescent="0.25">
      <c r="B3006" s="32" t="s">
        <v>33</v>
      </c>
      <c r="C3006" s="32">
        <v>0</v>
      </c>
      <c r="D3006" s="50">
        <v>0</v>
      </c>
      <c r="E3006" s="48">
        <v>0</v>
      </c>
      <c r="F3006" s="48">
        <v>0</v>
      </c>
    </row>
    <row r="3007" spans="2:6" x14ac:dyDescent="0.25">
      <c r="B3007" s="32" t="s">
        <v>33</v>
      </c>
      <c r="C3007" s="32">
        <v>0.05</v>
      </c>
      <c r="D3007" s="50">
        <v>43.01</v>
      </c>
      <c r="E3007" s="48">
        <v>0.43819999999999998</v>
      </c>
      <c r="F3007" s="48">
        <v>1.21E-2</v>
      </c>
    </row>
    <row r="3008" spans="2:6" x14ac:dyDescent="0.25">
      <c r="B3008" s="32" t="s">
        <v>33</v>
      </c>
      <c r="C3008" s="32">
        <v>0.1</v>
      </c>
      <c r="D3008" s="50">
        <v>86.02</v>
      </c>
      <c r="E3008" s="48">
        <v>0.82620000000000005</v>
      </c>
      <c r="F3008" s="48">
        <v>4.0500000000000001E-2</v>
      </c>
    </row>
    <row r="3009" spans="2:6" x14ac:dyDescent="0.25">
      <c r="B3009" s="32" t="s">
        <v>33</v>
      </c>
      <c r="C3009" s="32">
        <v>0.15000000000000002</v>
      </c>
      <c r="D3009" s="50">
        <v>129.02000000000001</v>
      </c>
      <c r="E3009" s="48">
        <v>2.3159999999999998</v>
      </c>
      <c r="F3009" s="48">
        <v>0.21740000000000001</v>
      </c>
    </row>
    <row r="3010" spans="2:6" x14ac:dyDescent="0.25">
      <c r="B3010" s="32" t="s">
        <v>33</v>
      </c>
      <c r="C3010" s="32">
        <v>0.2</v>
      </c>
      <c r="D3010" s="50">
        <v>172.03</v>
      </c>
      <c r="E3010" s="48">
        <v>3.1297000000000001</v>
      </c>
      <c r="F3010" s="48">
        <v>0.35880000000000001</v>
      </c>
    </row>
    <row r="3011" spans="2:6" x14ac:dyDescent="0.25">
      <c r="B3011" s="32" t="s">
        <v>33</v>
      </c>
      <c r="C3011" s="32">
        <v>0.25</v>
      </c>
      <c r="D3011" s="50">
        <v>215.04</v>
      </c>
      <c r="E3011" s="48">
        <v>4.6944999999999997</v>
      </c>
      <c r="F3011" s="48">
        <v>0.71679999999999999</v>
      </c>
    </row>
    <row r="3012" spans="2:6" x14ac:dyDescent="0.25">
      <c r="B3012" s="32" t="s">
        <v>33</v>
      </c>
      <c r="C3012" s="32">
        <v>0.30000000000000004</v>
      </c>
      <c r="D3012" s="50">
        <v>258.05</v>
      </c>
      <c r="E3012" s="48">
        <v>6.5098000000000003</v>
      </c>
      <c r="F3012" s="48">
        <v>1.1998</v>
      </c>
    </row>
    <row r="3013" spans="2:6" x14ac:dyDescent="0.25">
      <c r="B3013" s="32" t="s">
        <v>33</v>
      </c>
      <c r="C3013" s="32">
        <v>0.35000000000000003</v>
      </c>
      <c r="D3013" s="50">
        <v>301.06</v>
      </c>
      <c r="E3013" s="48">
        <v>8.0244999999999997</v>
      </c>
      <c r="F3013" s="48">
        <v>1.6962999999999999</v>
      </c>
    </row>
    <row r="3014" spans="2:6" x14ac:dyDescent="0.25">
      <c r="B3014" s="32" t="s">
        <v>33</v>
      </c>
      <c r="C3014" s="32">
        <v>0.4</v>
      </c>
      <c r="D3014" s="50">
        <v>344.06</v>
      </c>
      <c r="E3014" s="48">
        <v>10.015000000000001</v>
      </c>
      <c r="F3014" s="48">
        <v>2.4365000000000001</v>
      </c>
    </row>
    <row r="3015" spans="2:6" x14ac:dyDescent="0.25">
      <c r="B3015" s="32" t="s">
        <v>33</v>
      </c>
      <c r="C3015" s="32">
        <v>0.45</v>
      </c>
      <c r="D3015" s="50">
        <v>387.07</v>
      </c>
      <c r="E3015" s="48">
        <v>12.756600000000001</v>
      </c>
      <c r="F3015" s="48">
        <v>3.6051000000000002</v>
      </c>
    </row>
    <row r="3016" spans="2:6" x14ac:dyDescent="0.25">
      <c r="B3016" s="32" t="s">
        <v>33</v>
      </c>
      <c r="C3016" s="32">
        <v>0.5</v>
      </c>
      <c r="D3016" s="50">
        <v>430.08</v>
      </c>
      <c r="E3016" s="48">
        <v>14.9224</v>
      </c>
      <c r="F3016" s="48">
        <v>4.6345000000000001</v>
      </c>
    </row>
    <row r="3017" spans="2:6" x14ac:dyDescent="0.25">
      <c r="B3017" s="32" t="s">
        <v>33</v>
      </c>
      <c r="C3017" s="32">
        <v>0.55000000000000004</v>
      </c>
      <c r="D3017" s="50">
        <v>473.09</v>
      </c>
      <c r="E3017" s="48">
        <v>17.964400000000001</v>
      </c>
      <c r="F3017" s="48">
        <v>6.2352999999999996</v>
      </c>
    </row>
    <row r="3018" spans="2:6" x14ac:dyDescent="0.25">
      <c r="B3018" s="32" t="s">
        <v>33</v>
      </c>
      <c r="C3018" s="32">
        <v>0.6</v>
      </c>
      <c r="D3018" s="50">
        <v>516.1</v>
      </c>
      <c r="E3018" s="48">
        <v>20.9815</v>
      </c>
      <c r="F3018" s="48">
        <v>7.9725000000000001</v>
      </c>
    </row>
    <row r="3019" spans="2:6" x14ac:dyDescent="0.25">
      <c r="B3019" s="32" t="s">
        <v>33</v>
      </c>
      <c r="C3019" s="32">
        <v>0.65</v>
      </c>
      <c r="D3019" s="50">
        <v>559.1</v>
      </c>
      <c r="E3019" s="48">
        <v>24.687000000000001</v>
      </c>
      <c r="F3019" s="48">
        <v>10.2715</v>
      </c>
    </row>
    <row r="3020" spans="2:6" x14ac:dyDescent="0.25">
      <c r="B3020" s="32" t="s">
        <v>33</v>
      </c>
      <c r="C3020" s="32">
        <v>0.70000000000000007</v>
      </c>
      <c r="D3020" s="50">
        <v>602.11</v>
      </c>
      <c r="E3020" s="48">
        <v>29.218800000000002</v>
      </c>
      <c r="F3020" s="48">
        <v>13.3429</v>
      </c>
    </row>
    <row r="3021" spans="2:6" x14ac:dyDescent="0.25">
      <c r="B3021" s="32" t="s">
        <v>33</v>
      </c>
      <c r="C3021" s="32">
        <v>0.75</v>
      </c>
      <c r="D3021" s="50">
        <v>645.12</v>
      </c>
      <c r="E3021" s="48">
        <v>34.026000000000003</v>
      </c>
      <c r="F3021" s="48">
        <v>16.825099999999999</v>
      </c>
    </row>
    <row r="3022" spans="2:6" x14ac:dyDescent="0.25">
      <c r="B3022" s="32" t="s">
        <v>33</v>
      </c>
      <c r="C3022" s="32">
        <v>0.8</v>
      </c>
      <c r="D3022" s="50">
        <v>688.13</v>
      </c>
      <c r="E3022" s="48">
        <v>39.371600000000001</v>
      </c>
      <c r="F3022" s="48">
        <v>20.971399999999999</v>
      </c>
    </row>
    <row r="3023" spans="2:6" x14ac:dyDescent="0.25">
      <c r="B3023" s="32" t="s">
        <v>33</v>
      </c>
      <c r="C3023" s="32">
        <v>0.85000000000000009</v>
      </c>
      <c r="D3023" s="50">
        <v>731.14</v>
      </c>
      <c r="E3023" s="48">
        <v>44.379100000000001</v>
      </c>
      <c r="F3023" s="48">
        <v>25.110399999999998</v>
      </c>
    </row>
    <row r="3024" spans="2:6" x14ac:dyDescent="0.25">
      <c r="B3024" s="32" t="s">
        <v>33</v>
      </c>
      <c r="C3024" s="32">
        <v>0.9</v>
      </c>
      <c r="D3024" s="50">
        <v>774.15</v>
      </c>
      <c r="E3024" s="48">
        <v>48.8733</v>
      </c>
      <c r="F3024" s="48">
        <v>29.031700000000001</v>
      </c>
    </row>
    <row r="3025" spans="2:6" x14ac:dyDescent="0.25">
      <c r="B3025" s="32" t="s">
        <v>33</v>
      </c>
      <c r="C3025" s="32">
        <v>0.95000000000000007</v>
      </c>
      <c r="D3025" s="50">
        <v>817.15</v>
      </c>
      <c r="E3025" s="48">
        <v>53.455199999999998</v>
      </c>
      <c r="F3025" s="48">
        <v>33.219099999999997</v>
      </c>
    </row>
    <row r="3026" spans="2:6" x14ac:dyDescent="0.25">
      <c r="B3026" s="32" t="s">
        <v>33</v>
      </c>
      <c r="C3026" s="32">
        <v>1</v>
      </c>
      <c r="D3026" s="50">
        <v>860.16</v>
      </c>
      <c r="E3026" s="48">
        <v>57.749099999999999</v>
      </c>
      <c r="F3026" s="48">
        <v>37.391800000000003</v>
      </c>
    </row>
    <row r="3027" spans="2:6" x14ac:dyDescent="0.25">
      <c r="B3027" s="32" t="s">
        <v>33</v>
      </c>
      <c r="C3027" s="32">
        <v>1.05</v>
      </c>
      <c r="D3027" s="50">
        <v>903.17</v>
      </c>
      <c r="E3027" s="48">
        <v>61.617400000000004</v>
      </c>
      <c r="F3027" s="48">
        <v>41.363199999999999</v>
      </c>
    </row>
    <row r="3028" spans="2:6" x14ac:dyDescent="0.25">
      <c r="B3028" s="32" t="s">
        <v>33</v>
      </c>
      <c r="C3028" s="32">
        <v>1.1000000000000001</v>
      </c>
      <c r="D3028" s="50">
        <v>946.18</v>
      </c>
      <c r="E3028" s="48">
        <v>65.172799999999995</v>
      </c>
      <c r="F3028" s="48">
        <v>45.234000000000002</v>
      </c>
    </row>
    <row r="3029" spans="2:6" x14ac:dyDescent="0.25">
      <c r="B3029" s="32" t="s">
        <v>33</v>
      </c>
      <c r="C3029" s="32">
        <v>1.1500000000000001</v>
      </c>
      <c r="D3029" s="50">
        <v>989.19</v>
      </c>
      <c r="E3029" s="48">
        <v>68.865799999999993</v>
      </c>
      <c r="F3029" s="48">
        <v>49.4131</v>
      </c>
    </row>
    <row r="3030" spans="2:6" x14ac:dyDescent="0.25">
      <c r="B3030" s="32" t="s">
        <v>33</v>
      </c>
      <c r="C3030" s="32">
        <v>1.2000000000000002</v>
      </c>
      <c r="D3030" s="50">
        <v>1032.19</v>
      </c>
      <c r="E3030" s="48">
        <v>71.983000000000004</v>
      </c>
      <c r="F3030" s="48">
        <v>53.091999999999999</v>
      </c>
    </row>
    <row r="3031" spans="2:6" x14ac:dyDescent="0.25">
      <c r="B3031" s="32" t="s">
        <v>33</v>
      </c>
      <c r="C3031" s="32">
        <v>1.25</v>
      </c>
      <c r="D3031" s="50">
        <v>1075.2</v>
      </c>
      <c r="E3031" s="48">
        <v>74.6995</v>
      </c>
      <c r="F3031" s="48">
        <v>56.406700000000001</v>
      </c>
    </row>
    <row r="3032" spans="2:6" x14ac:dyDescent="0.25">
      <c r="B3032" s="32" t="s">
        <v>33</v>
      </c>
      <c r="C3032" s="32">
        <v>1.3</v>
      </c>
      <c r="D3032" s="50">
        <v>1118.21</v>
      </c>
      <c r="E3032" s="48">
        <v>77.403599999999997</v>
      </c>
      <c r="F3032" s="48">
        <v>59.834000000000003</v>
      </c>
    </row>
    <row r="3033" spans="2:6" x14ac:dyDescent="0.25">
      <c r="B3033" s="32" t="s">
        <v>33</v>
      </c>
      <c r="C3033" s="32">
        <v>1.35</v>
      </c>
      <c r="D3033" s="50">
        <v>1161.22</v>
      </c>
      <c r="E3033" s="48">
        <v>79.469200000000001</v>
      </c>
      <c r="F3033" s="48">
        <v>62.580500000000001</v>
      </c>
    </row>
    <row r="3034" spans="2:6" x14ac:dyDescent="0.25">
      <c r="B3034" s="32" t="s">
        <v>33</v>
      </c>
      <c r="C3034" s="32">
        <v>1.4000000000000001</v>
      </c>
      <c r="D3034" s="50">
        <v>1204.23</v>
      </c>
      <c r="E3034" s="48">
        <v>81.522300000000001</v>
      </c>
      <c r="F3034" s="48">
        <v>65.409499999999994</v>
      </c>
    </row>
    <row r="3035" spans="2:6" x14ac:dyDescent="0.25">
      <c r="B3035" s="32" t="s">
        <v>33</v>
      </c>
      <c r="C3035" s="32">
        <v>1.4500000000000002</v>
      </c>
      <c r="D3035" s="50">
        <v>1247.23</v>
      </c>
      <c r="E3035" s="48">
        <v>83.550299999999993</v>
      </c>
      <c r="F3035" s="48">
        <v>68.299499999999995</v>
      </c>
    </row>
    <row r="3036" spans="2:6" x14ac:dyDescent="0.25">
      <c r="B3036" s="32" t="s">
        <v>33</v>
      </c>
      <c r="C3036" s="32">
        <v>1.5</v>
      </c>
      <c r="D3036" s="50">
        <v>1290.24</v>
      </c>
      <c r="E3036" s="48">
        <v>85.490700000000004</v>
      </c>
      <c r="F3036" s="48">
        <v>71.164500000000004</v>
      </c>
    </row>
    <row r="3037" spans="2:6" x14ac:dyDescent="0.25">
      <c r="B3037" s="32" t="s">
        <v>33</v>
      </c>
      <c r="C3037" s="32">
        <v>1.55</v>
      </c>
      <c r="D3037" s="50">
        <v>1333.25</v>
      </c>
      <c r="E3037" s="48">
        <v>87.093100000000007</v>
      </c>
      <c r="F3037" s="48">
        <v>73.580500000000001</v>
      </c>
    </row>
    <row r="3038" spans="2:6" x14ac:dyDescent="0.25">
      <c r="B3038" s="32" t="s">
        <v>33</v>
      </c>
      <c r="C3038" s="32">
        <v>1.6</v>
      </c>
      <c r="D3038" s="50">
        <v>1376.26</v>
      </c>
      <c r="E3038" s="48">
        <v>88.607900000000001</v>
      </c>
      <c r="F3038" s="48">
        <v>75.967699999999994</v>
      </c>
    </row>
    <row r="3039" spans="2:6" x14ac:dyDescent="0.25">
      <c r="B3039" s="32" t="s">
        <v>33</v>
      </c>
      <c r="C3039" s="32">
        <v>1.6500000000000001</v>
      </c>
      <c r="D3039" s="50">
        <v>1419.27</v>
      </c>
      <c r="E3039" s="48">
        <v>89.859800000000007</v>
      </c>
      <c r="F3039" s="48">
        <v>78.017799999999994</v>
      </c>
    </row>
    <row r="3040" spans="2:6" x14ac:dyDescent="0.25">
      <c r="B3040" s="32" t="s">
        <v>33</v>
      </c>
      <c r="C3040" s="32">
        <v>1.7000000000000002</v>
      </c>
      <c r="D3040" s="50">
        <v>1462.27</v>
      </c>
      <c r="E3040" s="48">
        <v>90.961399999999998</v>
      </c>
      <c r="F3040" s="48">
        <v>79.850300000000004</v>
      </c>
    </row>
    <row r="3041" spans="2:6" x14ac:dyDescent="0.25">
      <c r="B3041" s="32" t="s">
        <v>33</v>
      </c>
      <c r="C3041" s="32">
        <v>1.75</v>
      </c>
      <c r="D3041" s="50">
        <v>1505.28</v>
      </c>
      <c r="E3041" s="48">
        <v>91.950400000000002</v>
      </c>
      <c r="F3041" s="48">
        <v>81.542100000000005</v>
      </c>
    </row>
    <row r="3042" spans="2:6" x14ac:dyDescent="0.25">
      <c r="B3042" s="32" t="s">
        <v>33</v>
      </c>
      <c r="C3042" s="32">
        <v>1.8</v>
      </c>
      <c r="D3042" s="50">
        <v>1548.29</v>
      </c>
      <c r="E3042" s="48">
        <v>92.764099999999999</v>
      </c>
      <c r="F3042" s="48">
        <v>82.966300000000004</v>
      </c>
    </row>
    <row r="3043" spans="2:6" x14ac:dyDescent="0.25">
      <c r="B3043" s="32" t="s">
        <v>33</v>
      </c>
      <c r="C3043" s="32">
        <v>1.85</v>
      </c>
      <c r="D3043" s="50">
        <v>1591.3</v>
      </c>
      <c r="E3043" s="48">
        <v>93.477699999999999</v>
      </c>
      <c r="F3043" s="48">
        <v>84.270899999999997</v>
      </c>
    </row>
    <row r="3044" spans="2:6" x14ac:dyDescent="0.25">
      <c r="B3044" s="32" t="s">
        <v>33</v>
      </c>
      <c r="C3044" s="32">
        <v>1.9000000000000001</v>
      </c>
      <c r="D3044" s="50">
        <v>1634.31</v>
      </c>
      <c r="E3044" s="48">
        <v>94.178799999999995</v>
      </c>
      <c r="F3044" s="48">
        <v>85.597200000000001</v>
      </c>
    </row>
    <row r="3045" spans="2:6" x14ac:dyDescent="0.25">
      <c r="B3045" s="32" t="s">
        <v>33</v>
      </c>
      <c r="C3045" s="32">
        <v>1.9500000000000002</v>
      </c>
      <c r="D3045" s="50">
        <v>1677.31</v>
      </c>
      <c r="E3045" s="48">
        <v>94.641999999999996</v>
      </c>
      <c r="F3045" s="48">
        <v>86.481099999999998</v>
      </c>
    </row>
    <row r="3046" spans="2:6" x14ac:dyDescent="0.25">
      <c r="B3046" s="32" t="s">
        <v>33</v>
      </c>
      <c r="C3046" s="32">
        <v>2</v>
      </c>
      <c r="D3046" s="50">
        <v>1720.32</v>
      </c>
      <c r="E3046" s="48">
        <v>95.205299999999994</v>
      </c>
      <c r="F3046" s="48">
        <v>87.577399999999997</v>
      </c>
    </row>
    <row r="3047" spans="2:6" x14ac:dyDescent="0.25">
      <c r="B3047" s="32" t="s">
        <v>33</v>
      </c>
      <c r="C3047" s="32">
        <v>2.0500000000000003</v>
      </c>
      <c r="D3047" s="50">
        <v>1763.33</v>
      </c>
      <c r="E3047" s="48">
        <v>95.643500000000003</v>
      </c>
      <c r="F3047" s="48">
        <v>88.4602</v>
      </c>
    </row>
    <row r="3048" spans="2:6" x14ac:dyDescent="0.25">
      <c r="B3048" s="32" t="s">
        <v>33</v>
      </c>
      <c r="C3048" s="32">
        <v>2.1</v>
      </c>
      <c r="D3048" s="50">
        <v>1806.34</v>
      </c>
      <c r="E3048" s="48">
        <v>96.0441</v>
      </c>
      <c r="F3048" s="48">
        <v>89.289199999999994</v>
      </c>
    </row>
    <row r="3049" spans="2:6" x14ac:dyDescent="0.25">
      <c r="B3049" s="32" t="s">
        <v>33</v>
      </c>
      <c r="C3049" s="32">
        <v>2.15</v>
      </c>
      <c r="D3049" s="50">
        <v>1849.35</v>
      </c>
      <c r="E3049" s="48">
        <v>96.482200000000006</v>
      </c>
      <c r="F3049" s="48">
        <v>90.216499999999996</v>
      </c>
    </row>
    <row r="3050" spans="2:6" x14ac:dyDescent="0.25">
      <c r="B3050" s="32" t="s">
        <v>33</v>
      </c>
      <c r="C3050" s="32">
        <v>2.2000000000000002</v>
      </c>
      <c r="D3050" s="50">
        <v>1892.36</v>
      </c>
      <c r="E3050" s="48">
        <v>96.8202</v>
      </c>
      <c r="F3050" s="48">
        <v>90.9559</v>
      </c>
    </row>
    <row r="3051" spans="2:6" x14ac:dyDescent="0.25">
      <c r="B3051" s="32" t="s">
        <v>33</v>
      </c>
      <c r="C3051" s="32">
        <v>2.25</v>
      </c>
      <c r="D3051" s="50">
        <v>1935.36</v>
      </c>
      <c r="E3051" s="48">
        <v>97.220799999999997</v>
      </c>
      <c r="F3051" s="48">
        <v>91.844200000000001</v>
      </c>
    </row>
    <row r="3052" spans="2:6" x14ac:dyDescent="0.25">
      <c r="B3052" s="32" t="s">
        <v>33</v>
      </c>
      <c r="C3052" s="32">
        <v>2.3000000000000003</v>
      </c>
      <c r="D3052" s="50">
        <v>1978.37</v>
      </c>
      <c r="E3052" s="48">
        <v>97.571399999999997</v>
      </c>
      <c r="F3052" s="48">
        <v>92.6357</v>
      </c>
    </row>
    <row r="3053" spans="2:6" x14ac:dyDescent="0.25">
      <c r="B3053" s="32" t="s">
        <v>33</v>
      </c>
      <c r="C3053" s="32">
        <v>2.35</v>
      </c>
      <c r="D3053" s="50">
        <v>2021.38</v>
      </c>
      <c r="E3053" s="48">
        <v>97.821700000000007</v>
      </c>
      <c r="F3053" s="48">
        <v>93.219800000000006</v>
      </c>
    </row>
    <row r="3054" spans="2:6" x14ac:dyDescent="0.25">
      <c r="B3054" s="32" t="s">
        <v>33</v>
      </c>
      <c r="C3054" s="32">
        <v>2.4000000000000004</v>
      </c>
      <c r="D3054" s="50">
        <v>2064.39</v>
      </c>
      <c r="E3054" s="48">
        <v>98.0471</v>
      </c>
      <c r="F3054" s="48">
        <v>93.739500000000007</v>
      </c>
    </row>
    <row r="3055" spans="2:6" x14ac:dyDescent="0.25">
      <c r="B3055" s="32" t="s">
        <v>33</v>
      </c>
      <c r="C3055" s="32">
        <v>2.4500000000000002</v>
      </c>
      <c r="D3055" s="50">
        <v>2107.4</v>
      </c>
      <c r="E3055" s="48">
        <v>98.209800000000001</v>
      </c>
      <c r="F3055" s="48">
        <v>94.138800000000003</v>
      </c>
    </row>
    <row r="3056" spans="2:6" x14ac:dyDescent="0.25">
      <c r="B3056" s="32" t="s">
        <v>33</v>
      </c>
      <c r="C3056" s="32">
        <v>2.5</v>
      </c>
      <c r="D3056" s="50">
        <v>2150.4</v>
      </c>
      <c r="E3056" s="48">
        <v>98.322500000000005</v>
      </c>
      <c r="F3056" s="48">
        <v>94.426199999999994</v>
      </c>
    </row>
    <row r="3057" spans="2:6" x14ac:dyDescent="0.25">
      <c r="B3057" s="32" t="s">
        <v>33</v>
      </c>
      <c r="C3057" s="32">
        <v>2.5500000000000003</v>
      </c>
      <c r="D3057" s="50">
        <v>2193.41</v>
      </c>
      <c r="E3057" s="48">
        <v>98.535300000000007</v>
      </c>
      <c r="F3057" s="48">
        <v>94.963800000000006</v>
      </c>
    </row>
    <row r="3058" spans="2:6" x14ac:dyDescent="0.25">
      <c r="B3058" s="32" t="s">
        <v>33</v>
      </c>
      <c r="C3058" s="32">
        <v>2.6</v>
      </c>
      <c r="D3058" s="50">
        <v>2236.42</v>
      </c>
      <c r="E3058" s="48">
        <v>98.635499999999993</v>
      </c>
      <c r="F3058" s="48">
        <v>95.226399999999998</v>
      </c>
    </row>
    <row r="3059" spans="2:6" x14ac:dyDescent="0.25">
      <c r="B3059" s="32" t="s">
        <v>33</v>
      </c>
      <c r="C3059" s="32">
        <v>2.6500000000000004</v>
      </c>
      <c r="D3059" s="50">
        <v>2279.4299999999998</v>
      </c>
      <c r="E3059" s="48">
        <v>98.748099999999994</v>
      </c>
      <c r="F3059" s="48">
        <v>95.522499999999994</v>
      </c>
    </row>
    <row r="3060" spans="2:6" x14ac:dyDescent="0.25">
      <c r="B3060" s="32" t="s">
        <v>33</v>
      </c>
      <c r="C3060" s="32">
        <v>2.7</v>
      </c>
      <c r="D3060" s="50">
        <v>2322.44</v>
      </c>
      <c r="E3060" s="48">
        <v>98.835800000000006</v>
      </c>
      <c r="F3060" s="48">
        <v>95.759699999999995</v>
      </c>
    </row>
    <row r="3061" spans="2:6" x14ac:dyDescent="0.25">
      <c r="B3061" s="32" t="s">
        <v>33</v>
      </c>
      <c r="C3061" s="32">
        <v>2.75</v>
      </c>
      <c r="D3061" s="50">
        <v>2365.44</v>
      </c>
      <c r="E3061" s="48">
        <v>98.960899999999995</v>
      </c>
      <c r="F3061" s="48">
        <v>96.099599999999995</v>
      </c>
    </row>
    <row r="3062" spans="2:6" x14ac:dyDescent="0.25">
      <c r="B3062" s="32" t="s">
        <v>33</v>
      </c>
      <c r="C3062" s="32">
        <v>2.8000000000000003</v>
      </c>
      <c r="D3062" s="50">
        <v>2408.4499999999998</v>
      </c>
      <c r="E3062" s="48">
        <v>99.048599999999993</v>
      </c>
      <c r="F3062" s="48">
        <v>96.350999999999999</v>
      </c>
    </row>
    <row r="3063" spans="2:6" x14ac:dyDescent="0.25">
      <c r="B3063" s="32" t="s">
        <v>33</v>
      </c>
      <c r="C3063" s="32">
        <v>2.85</v>
      </c>
      <c r="D3063" s="50">
        <v>2451.46</v>
      </c>
      <c r="E3063" s="48">
        <v>99.098600000000005</v>
      </c>
      <c r="F3063" s="48">
        <v>96.485299999999995</v>
      </c>
    </row>
    <row r="3064" spans="2:6" x14ac:dyDescent="0.25">
      <c r="B3064" s="32" t="s">
        <v>33</v>
      </c>
      <c r="C3064" s="32">
        <v>2.9000000000000004</v>
      </c>
      <c r="D3064" s="50">
        <v>2494.4699999999998</v>
      </c>
      <c r="E3064" s="48">
        <v>99.186300000000003</v>
      </c>
      <c r="F3064" s="48">
        <v>96.740300000000005</v>
      </c>
    </row>
    <row r="3065" spans="2:6" x14ac:dyDescent="0.25">
      <c r="B3065" s="32" t="s">
        <v>33</v>
      </c>
      <c r="C3065" s="32">
        <v>2.95</v>
      </c>
      <c r="D3065" s="50">
        <v>2537.48</v>
      </c>
      <c r="E3065" s="48">
        <v>99.211299999999994</v>
      </c>
      <c r="F3065" s="48">
        <v>96.816900000000004</v>
      </c>
    </row>
    <row r="3066" spans="2:6" x14ac:dyDescent="0.25">
      <c r="B3066" s="32" t="s">
        <v>33</v>
      </c>
      <c r="C3066" s="32">
        <v>3</v>
      </c>
      <c r="D3066" s="50">
        <v>2580.48</v>
      </c>
      <c r="E3066" s="48">
        <v>99.236400000000003</v>
      </c>
      <c r="F3066" s="48">
        <v>96.890500000000003</v>
      </c>
    </row>
    <row r="3067" spans="2:6" x14ac:dyDescent="0.25">
      <c r="B3067" s="32" t="s">
        <v>33</v>
      </c>
      <c r="C3067" s="32">
        <v>3.0500000000000003</v>
      </c>
      <c r="D3067" s="50">
        <v>2623.49</v>
      </c>
      <c r="E3067" s="48">
        <v>99.298900000000003</v>
      </c>
      <c r="F3067" s="48">
        <v>97.078999999999994</v>
      </c>
    </row>
    <row r="3068" spans="2:6" x14ac:dyDescent="0.25">
      <c r="B3068" s="32" t="s">
        <v>33</v>
      </c>
      <c r="C3068" s="32">
        <v>3.1</v>
      </c>
      <c r="D3068" s="50">
        <v>2666.5</v>
      </c>
      <c r="E3068" s="48">
        <v>99.361500000000007</v>
      </c>
      <c r="F3068" s="48">
        <v>97.275099999999995</v>
      </c>
    </row>
    <row r="3069" spans="2:6" x14ac:dyDescent="0.25">
      <c r="B3069" s="32" t="s">
        <v>33</v>
      </c>
      <c r="C3069" s="32">
        <v>3.1500000000000004</v>
      </c>
      <c r="D3069" s="50">
        <v>2709.51</v>
      </c>
      <c r="E3069" s="48">
        <v>99.361500000000007</v>
      </c>
      <c r="F3069" s="48">
        <v>97.275099999999995</v>
      </c>
    </row>
    <row r="3070" spans="2:6" x14ac:dyDescent="0.25">
      <c r="B3070" s="32" t="s">
        <v>33</v>
      </c>
      <c r="C3070" s="32">
        <v>3.2</v>
      </c>
      <c r="D3070" s="50">
        <v>2752.52</v>
      </c>
      <c r="E3070" s="48">
        <v>99.436700000000002</v>
      </c>
      <c r="F3070" s="48">
        <v>97.514499999999998</v>
      </c>
    </row>
    <row r="3071" spans="2:6" x14ac:dyDescent="0.25">
      <c r="B3071" s="32" t="s">
        <v>33</v>
      </c>
      <c r="C3071" s="32">
        <v>3.25</v>
      </c>
      <c r="D3071" s="50">
        <v>2795.52</v>
      </c>
      <c r="E3071" s="48">
        <v>99.449200000000005</v>
      </c>
      <c r="F3071" s="48">
        <v>97.557500000000005</v>
      </c>
    </row>
    <row r="3072" spans="2:6" x14ac:dyDescent="0.25">
      <c r="B3072" s="32" t="s">
        <v>33</v>
      </c>
      <c r="C3072" s="32">
        <v>3.3000000000000003</v>
      </c>
      <c r="D3072" s="50">
        <v>2838.53</v>
      </c>
      <c r="E3072" s="48">
        <v>99.486699999999999</v>
      </c>
      <c r="F3072" s="48">
        <v>97.682699999999997</v>
      </c>
    </row>
    <row r="3073" spans="2:6" x14ac:dyDescent="0.25">
      <c r="B3073" s="32" t="s">
        <v>33</v>
      </c>
      <c r="C3073" s="32">
        <v>3.35</v>
      </c>
      <c r="D3073" s="50">
        <v>2881.54</v>
      </c>
      <c r="E3073" s="48">
        <v>99.486699999999999</v>
      </c>
      <c r="F3073" s="48">
        <v>97.682699999999997</v>
      </c>
    </row>
    <row r="3074" spans="2:6" x14ac:dyDescent="0.25">
      <c r="B3074" s="32" t="s">
        <v>33</v>
      </c>
      <c r="C3074" s="32">
        <v>3.4000000000000004</v>
      </c>
      <c r="D3074" s="50">
        <v>2924.55</v>
      </c>
      <c r="E3074" s="48">
        <v>99.524299999999997</v>
      </c>
      <c r="F3074" s="48">
        <v>97.814999999999998</v>
      </c>
    </row>
    <row r="3075" spans="2:6" x14ac:dyDescent="0.25">
      <c r="B3075" s="32" t="s">
        <v>33</v>
      </c>
      <c r="C3075" s="32">
        <v>3.45</v>
      </c>
      <c r="D3075" s="50">
        <v>2967.56</v>
      </c>
      <c r="E3075" s="48">
        <v>99.524299999999997</v>
      </c>
      <c r="F3075" s="48">
        <v>97.814999999999998</v>
      </c>
    </row>
    <row r="3076" spans="2:6" x14ac:dyDescent="0.25">
      <c r="B3076" s="32" t="s">
        <v>33</v>
      </c>
      <c r="C3076" s="32">
        <v>3.5</v>
      </c>
      <c r="D3076" s="50">
        <v>3010.57</v>
      </c>
      <c r="E3076" s="48">
        <v>99.524299999999997</v>
      </c>
      <c r="F3076" s="48">
        <v>97.814999999999998</v>
      </c>
    </row>
    <row r="3077" spans="2:6" x14ac:dyDescent="0.25">
      <c r="B3077" s="32" t="s">
        <v>33</v>
      </c>
      <c r="C3077" s="32">
        <v>3.5500000000000003</v>
      </c>
      <c r="D3077" s="50">
        <v>3053.57</v>
      </c>
      <c r="E3077" s="48">
        <v>99.536799999999999</v>
      </c>
      <c r="F3077" s="48">
        <v>97.860500000000002</v>
      </c>
    </row>
    <row r="3078" spans="2:6" x14ac:dyDescent="0.25">
      <c r="B3078" s="32" t="s">
        <v>33</v>
      </c>
      <c r="C3078" s="32">
        <v>3.6</v>
      </c>
      <c r="D3078" s="50">
        <v>3096.58</v>
      </c>
      <c r="E3078" s="48">
        <v>99.549300000000002</v>
      </c>
      <c r="F3078" s="48">
        <v>97.901499999999999</v>
      </c>
    </row>
    <row r="3079" spans="2:6" x14ac:dyDescent="0.25">
      <c r="B3079" s="32" t="s">
        <v>33</v>
      </c>
      <c r="C3079" s="32">
        <v>3.6500000000000004</v>
      </c>
      <c r="D3079" s="50">
        <v>3139.59</v>
      </c>
      <c r="E3079" s="48">
        <v>99.549300000000002</v>
      </c>
      <c r="F3079" s="48">
        <v>97.901499999999999</v>
      </c>
    </row>
    <row r="3080" spans="2:6" x14ac:dyDescent="0.25">
      <c r="B3080" s="32" t="s">
        <v>33</v>
      </c>
      <c r="C3080" s="32">
        <v>3.7</v>
      </c>
      <c r="D3080" s="50">
        <v>3182.6</v>
      </c>
      <c r="E3080" s="48">
        <v>99.561800000000005</v>
      </c>
      <c r="F3080" s="48">
        <v>97.944100000000006</v>
      </c>
    </row>
    <row r="3081" spans="2:6" x14ac:dyDescent="0.25">
      <c r="B3081" s="32" t="s">
        <v>33</v>
      </c>
      <c r="C3081" s="32">
        <v>3.75</v>
      </c>
      <c r="D3081" s="50">
        <v>3225.61</v>
      </c>
      <c r="E3081" s="48">
        <v>99.574399999999997</v>
      </c>
      <c r="F3081" s="48">
        <v>97.987399999999994</v>
      </c>
    </row>
    <row r="3082" spans="2:6" x14ac:dyDescent="0.25">
      <c r="B3082" s="32" t="s">
        <v>33</v>
      </c>
      <c r="C3082" s="32">
        <v>3.8000000000000003</v>
      </c>
      <c r="D3082" s="50">
        <v>3268.61</v>
      </c>
      <c r="E3082" s="48">
        <v>99.599400000000003</v>
      </c>
      <c r="F3082" s="48">
        <v>98.084800000000001</v>
      </c>
    </row>
    <row r="3083" spans="2:6" x14ac:dyDescent="0.25">
      <c r="B3083" s="32" t="s">
        <v>33</v>
      </c>
      <c r="C3083" s="32">
        <v>3.85</v>
      </c>
      <c r="D3083" s="50">
        <v>3311.62</v>
      </c>
      <c r="E3083" s="48">
        <v>99.624399999999994</v>
      </c>
      <c r="F3083" s="48">
        <v>98.184799999999996</v>
      </c>
    </row>
    <row r="3084" spans="2:6" x14ac:dyDescent="0.25">
      <c r="B3084" s="32" t="s">
        <v>33</v>
      </c>
      <c r="C3084" s="32">
        <v>3.9000000000000004</v>
      </c>
      <c r="D3084" s="50">
        <v>3354.63</v>
      </c>
      <c r="E3084" s="48">
        <v>99.637</v>
      </c>
      <c r="F3084" s="48">
        <v>98.236500000000007</v>
      </c>
    </row>
    <row r="3085" spans="2:6" x14ac:dyDescent="0.25">
      <c r="B3085" s="32" t="s">
        <v>33</v>
      </c>
      <c r="C3085" s="32">
        <v>3.95</v>
      </c>
      <c r="D3085" s="50">
        <v>3397.64</v>
      </c>
      <c r="E3085" s="48">
        <v>99.637</v>
      </c>
      <c r="F3085" s="48">
        <v>98.236500000000007</v>
      </c>
    </row>
    <row r="3086" spans="2:6" x14ac:dyDescent="0.25">
      <c r="B3086" s="32" t="s">
        <v>33</v>
      </c>
      <c r="C3086" s="32">
        <v>4</v>
      </c>
      <c r="D3086" s="50">
        <v>3440.65</v>
      </c>
      <c r="E3086" s="48">
        <v>99.649500000000003</v>
      </c>
      <c r="F3086" s="48">
        <v>98.289400000000001</v>
      </c>
    </row>
    <row r="3087" spans="2:6" x14ac:dyDescent="0.25">
      <c r="B3087" s="32" t="s">
        <v>33</v>
      </c>
      <c r="C3087" s="32">
        <v>4.05</v>
      </c>
      <c r="D3087" s="50">
        <v>3483.65</v>
      </c>
      <c r="E3087" s="48">
        <v>99.674499999999995</v>
      </c>
      <c r="F3087" s="48">
        <v>98.387600000000006</v>
      </c>
    </row>
    <row r="3088" spans="2:6" x14ac:dyDescent="0.25">
      <c r="B3088" s="32" t="s">
        <v>33</v>
      </c>
      <c r="C3088" s="32">
        <v>4.1000000000000005</v>
      </c>
      <c r="D3088" s="50">
        <v>3526.66</v>
      </c>
      <c r="E3088" s="48">
        <v>99.686999999999998</v>
      </c>
      <c r="F3088" s="48">
        <v>98.434600000000003</v>
      </c>
    </row>
    <row r="3089" spans="2:6" x14ac:dyDescent="0.25">
      <c r="B3089" s="32" t="s">
        <v>33</v>
      </c>
      <c r="C3089" s="32">
        <v>4.1500000000000004</v>
      </c>
      <c r="D3089" s="50">
        <v>3569.67</v>
      </c>
      <c r="E3089" s="48">
        <v>99.724599999999995</v>
      </c>
      <c r="F3089" s="48">
        <v>98.597800000000007</v>
      </c>
    </row>
    <row r="3090" spans="2:6" x14ac:dyDescent="0.25">
      <c r="B3090" s="32" t="s">
        <v>33</v>
      </c>
      <c r="C3090" s="32">
        <v>4.2</v>
      </c>
      <c r="D3090" s="50">
        <v>3612.68</v>
      </c>
      <c r="E3090" s="48">
        <v>99.724599999999995</v>
      </c>
      <c r="F3090" s="48">
        <v>98.597800000000007</v>
      </c>
    </row>
    <row r="3091" spans="2:6" x14ac:dyDescent="0.25">
      <c r="B3091" s="32" t="s">
        <v>33</v>
      </c>
      <c r="C3091" s="32">
        <v>4.25</v>
      </c>
      <c r="D3091" s="50">
        <v>3655.69</v>
      </c>
      <c r="E3091" s="48">
        <v>99.724599999999995</v>
      </c>
      <c r="F3091" s="48">
        <v>98.597800000000007</v>
      </c>
    </row>
    <row r="3092" spans="2:6" x14ac:dyDescent="0.25">
      <c r="B3092" s="32" t="s">
        <v>33</v>
      </c>
      <c r="C3092" s="32">
        <v>4.3</v>
      </c>
      <c r="D3092" s="50">
        <v>3698.69</v>
      </c>
      <c r="E3092" s="48">
        <v>99.749600000000001</v>
      </c>
      <c r="F3092" s="48">
        <v>98.709800000000001</v>
      </c>
    </row>
    <row r="3093" spans="2:6" x14ac:dyDescent="0.25">
      <c r="B3093" s="32" t="s">
        <v>33</v>
      </c>
      <c r="C3093" s="32">
        <v>4.3500000000000005</v>
      </c>
      <c r="D3093" s="50">
        <v>3741.7</v>
      </c>
      <c r="E3093" s="48">
        <v>99.749600000000001</v>
      </c>
      <c r="F3093" s="48">
        <v>98.709800000000001</v>
      </c>
    </row>
    <row r="3094" spans="2:6" x14ac:dyDescent="0.25">
      <c r="B3094" s="32" t="s">
        <v>33</v>
      </c>
      <c r="C3094" s="32">
        <v>4.4000000000000004</v>
      </c>
      <c r="D3094" s="50">
        <v>3784.71</v>
      </c>
      <c r="E3094" s="48">
        <v>99.762100000000004</v>
      </c>
      <c r="F3094" s="48">
        <v>98.765699999999995</v>
      </c>
    </row>
    <row r="3095" spans="2:6" x14ac:dyDescent="0.25">
      <c r="B3095" s="32" t="s">
        <v>33</v>
      </c>
      <c r="C3095" s="32">
        <v>4.45</v>
      </c>
      <c r="D3095" s="50">
        <v>3827.72</v>
      </c>
      <c r="E3095" s="48">
        <v>99.787199999999999</v>
      </c>
      <c r="F3095" s="48">
        <v>98.881200000000007</v>
      </c>
    </row>
    <row r="3096" spans="2:6" x14ac:dyDescent="0.25">
      <c r="B3096" s="32" t="s">
        <v>33</v>
      </c>
      <c r="C3096" s="32">
        <v>4.5</v>
      </c>
      <c r="D3096" s="50">
        <v>3870.73</v>
      </c>
      <c r="E3096" s="48">
        <v>99.799700000000001</v>
      </c>
      <c r="F3096" s="48">
        <v>98.932599999999994</v>
      </c>
    </row>
    <row r="3097" spans="2:6" x14ac:dyDescent="0.25">
      <c r="B3097" s="32" t="s">
        <v>33</v>
      </c>
      <c r="C3097" s="32">
        <v>4.55</v>
      </c>
      <c r="D3097" s="50">
        <v>3913.73</v>
      </c>
      <c r="E3097" s="48">
        <v>99.824700000000007</v>
      </c>
      <c r="F3097" s="48">
        <v>99.043000000000006</v>
      </c>
    </row>
    <row r="3098" spans="2:6" x14ac:dyDescent="0.25">
      <c r="B3098" s="32" t="s">
        <v>33</v>
      </c>
      <c r="C3098" s="32">
        <v>4.6000000000000005</v>
      </c>
      <c r="D3098" s="50">
        <v>3956.74</v>
      </c>
      <c r="E3098" s="48">
        <v>99.837299999999999</v>
      </c>
      <c r="F3098" s="48">
        <v>99.095600000000005</v>
      </c>
    </row>
    <row r="3099" spans="2:6" x14ac:dyDescent="0.25">
      <c r="B3099" s="32" t="s">
        <v>33</v>
      </c>
      <c r="C3099" s="32">
        <v>4.6500000000000004</v>
      </c>
      <c r="D3099" s="50">
        <v>3999.75</v>
      </c>
      <c r="E3099" s="48">
        <v>99.837299999999999</v>
      </c>
      <c r="F3099" s="48">
        <v>99.095600000000005</v>
      </c>
    </row>
    <row r="3100" spans="2:6" x14ac:dyDescent="0.25">
      <c r="B3100" s="32" t="s">
        <v>33</v>
      </c>
      <c r="C3100" s="32">
        <v>4.7</v>
      </c>
      <c r="D3100" s="50">
        <v>4042.76</v>
      </c>
      <c r="E3100" s="48">
        <v>99.837299999999999</v>
      </c>
      <c r="F3100" s="48">
        <v>99.095600000000005</v>
      </c>
    </row>
    <row r="3101" spans="2:6" x14ac:dyDescent="0.25">
      <c r="B3101" s="32" t="s">
        <v>33</v>
      </c>
      <c r="C3101" s="32">
        <v>4.75</v>
      </c>
      <c r="D3101" s="50">
        <v>4085.77</v>
      </c>
      <c r="E3101" s="48">
        <v>99.849800000000002</v>
      </c>
      <c r="F3101" s="48">
        <v>99.156599999999997</v>
      </c>
    </row>
    <row r="3102" spans="2:6" x14ac:dyDescent="0.25">
      <c r="B3102" s="32" t="s">
        <v>33</v>
      </c>
      <c r="C3102" s="32">
        <v>4.8000000000000007</v>
      </c>
      <c r="D3102" s="50">
        <v>4128.78</v>
      </c>
      <c r="E3102" s="48">
        <v>99.849800000000002</v>
      </c>
      <c r="F3102" s="48">
        <v>99.156599999999997</v>
      </c>
    </row>
    <row r="3103" spans="2:6" x14ac:dyDescent="0.25">
      <c r="B3103" s="32" t="s">
        <v>33</v>
      </c>
      <c r="C3103" s="32">
        <v>4.8500000000000005</v>
      </c>
      <c r="D3103" s="50">
        <v>4171.78</v>
      </c>
      <c r="E3103" s="48">
        <v>99.849800000000002</v>
      </c>
      <c r="F3103" s="48">
        <v>99.156599999999997</v>
      </c>
    </row>
    <row r="3104" spans="2:6" x14ac:dyDescent="0.25">
      <c r="B3104" s="32" t="s">
        <v>33</v>
      </c>
      <c r="C3104" s="32">
        <v>4.9000000000000004</v>
      </c>
      <c r="D3104" s="50">
        <v>4214.79</v>
      </c>
      <c r="E3104" s="48">
        <v>99.862300000000005</v>
      </c>
      <c r="F3104" s="48">
        <v>99.212699999999998</v>
      </c>
    </row>
    <row r="3105" spans="2:6" x14ac:dyDescent="0.25">
      <c r="B3105" s="32" t="s">
        <v>33</v>
      </c>
      <c r="C3105" s="32">
        <v>4.95</v>
      </c>
      <c r="D3105" s="50">
        <v>4257.8</v>
      </c>
      <c r="E3105" s="48">
        <v>99.862300000000005</v>
      </c>
      <c r="F3105" s="48">
        <v>99.212699999999998</v>
      </c>
    </row>
    <row r="3106" spans="2:6" x14ac:dyDescent="0.25">
      <c r="B3106" s="32" t="s">
        <v>33</v>
      </c>
      <c r="C3106" s="32">
        <v>5</v>
      </c>
      <c r="D3106" s="50">
        <v>4300.8100000000004</v>
      </c>
      <c r="E3106" s="48">
        <v>99.862300000000005</v>
      </c>
      <c r="F3106" s="48">
        <v>99.212699999999998</v>
      </c>
    </row>
    <row r="3107" spans="2:6" x14ac:dyDescent="0.25">
      <c r="B3107" s="32" t="s">
        <v>33</v>
      </c>
      <c r="C3107" s="32">
        <v>5.0500000000000007</v>
      </c>
      <c r="D3107" s="50">
        <v>4343.82</v>
      </c>
      <c r="E3107" s="48">
        <v>99.874799999999993</v>
      </c>
      <c r="F3107" s="48">
        <v>99.277000000000001</v>
      </c>
    </row>
    <row r="3108" spans="2:6" x14ac:dyDescent="0.25">
      <c r="B3108" s="32" t="s">
        <v>33</v>
      </c>
      <c r="C3108" s="32">
        <v>5.1000000000000005</v>
      </c>
      <c r="D3108" s="50">
        <v>4386.82</v>
      </c>
      <c r="E3108" s="48">
        <v>99.899799999999999</v>
      </c>
      <c r="F3108" s="48">
        <v>99.407399999999996</v>
      </c>
    </row>
    <row r="3109" spans="2:6" x14ac:dyDescent="0.25">
      <c r="B3109" s="32" t="s">
        <v>33</v>
      </c>
      <c r="C3109" s="32">
        <v>5.15</v>
      </c>
      <c r="D3109" s="50">
        <v>4429.83</v>
      </c>
      <c r="E3109" s="48">
        <v>99.899799999999999</v>
      </c>
      <c r="F3109" s="48">
        <v>99.407399999999996</v>
      </c>
    </row>
    <row r="3110" spans="2:6" x14ac:dyDescent="0.25">
      <c r="B3110" s="32" t="s">
        <v>33</v>
      </c>
      <c r="C3110" s="32">
        <v>5.2</v>
      </c>
      <c r="D3110" s="50">
        <v>4472.84</v>
      </c>
      <c r="E3110" s="48">
        <v>99.899799999999999</v>
      </c>
      <c r="F3110" s="48">
        <v>99.407399999999996</v>
      </c>
    </row>
    <row r="3111" spans="2:6" x14ac:dyDescent="0.25">
      <c r="B3111" s="32" t="s">
        <v>33</v>
      </c>
      <c r="C3111" s="32">
        <v>5.25</v>
      </c>
      <c r="D3111" s="50">
        <v>4515.8500000000004</v>
      </c>
      <c r="E3111" s="48">
        <v>99.899799999999999</v>
      </c>
      <c r="F3111" s="48">
        <v>99.407399999999996</v>
      </c>
    </row>
    <row r="3112" spans="2:6" x14ac:dyDescent="0.25">
      <c r="B3112" s="32" t="s">
        <v>33</v>
      </c>
      <c r="C3112" s="32">
        <v>5.3000000000000007</v>
      </c>
      <c r="D3112" s="50">
        <v>4558.8599999999997</v>
      </c>
      <c r="E3112" s="48">
        <v>99.899799999999999</v>
      </c>
      <c r="F3112" s="48">
        <v>99.407399999999996</v>
      </c>
    </row>
    <row r="3113" spans="2:6" x14ac:dyDescent="0.25">
      <c r="B3113" s="32" t="s">
        <v>33</v>
      </c>
      <c r="C3113" s="32">
        <v>5.3500000000000005</v>
      </c>
      <c r="D3113" s="50">
        <v>4601.8599999999997</v>
      </c>
      <c r="E3113" s="48">
        <v>99.912400000000005</v>
      </c>
      <c r="F3113" s="48">
        <v>99.475999999999999</v>
      </c>
    </row>
    <row r="3114" spans="2:6" x14ac:dyDescent="0.25">
      <c r="B3114" s="32" t="s">
        <v>33</v>
      </c>
      <c r="C3114" s="32">
        <v>5.4</v>
      </c>
      <c r="D3114" s="50">
        <v>4644.87</v>
      </c>
      <c r="E3114" s="48">
        <v>99.912400000000005</v>
      </c>
      <c r="F3114" s="48">
        <v>99.475999999999999</v>
      </c>
    </row>
    <row r="3115" spans="2:6" x14ac:dyDescent="0.25">
      <c r="B3115" s="32" t="s">
        <v>33</v>
      </c>
      <c r="C3115" s="32">
        <v>5.45</v>
      </c>
      <c r="D3115" s="50">
        <v>4687.88</v>
      </c>
      <c r="E3115" s="48">
        <v>99.924899999999994</v>
      </c>
      <c r="F3115" s="48">
        <v>99.5458</v>
      </c>
    </row>
    <row r="3116" spans="2:6" x14ac:dyDescent="0.25">
      <c r="B3116" s="32" t="s">
        <v>33</v>
      </c>
      <c r="C3116" s="32">
        <v>5.5</v>
      </c>
      <c r="D3116" s="50">
        <v>4730.8900000000003</v>
      </c>
      <c r="E3116" s="48">
        <v>99.924899999999994</v>
      </c>
      <c r="F3116" s="48">
        <v>99.5458</v>
      </c>
    </row>
    <row r="3117" spans="2:6" x14ac:dyDescent="0.25">
      <c r="B3117" s="32" t="s">
        <v>33</v>
      </c>
      <c r="C3117" s="32">
        <v>5.5500000000000007</v>
      </c>
      <c r="D3117" s="50">
        <v>4773.8999999999996</v>
      </c>
      <c r="E3117" s="48">
        <v>99.924899999999994</v>
      </c>
      <c r="F3117" s="48">
        <v>99.5458</v>
      </c>
    </row>
    <row r="3118" spans="2:6" x14ac:dyDescent="0.25">
      <c r="B3118" s="32" t="s">
        <v>33</v>
      </c>
      <c r="C3118" s="32">
        <v>5.6000000000000005</v>
      </c>
      <c r="D3118" s="50">
        <v>4816.8999999999996</v>
      </c>
      <c r="E3118" s="48">
        <v>99.924899999999994</v>
      </c>
      <c r="F3118" s="48">
        <v>99.5458</v>
      </c>
    </row>
    <row r="3119" spans="2:6" x14ac:dyDescent="0.25">
      <c r="B3119" s="32" t="s">
        <v>33</v>
      </c>
      <c r="C3119" s="32">
        <v>5.65</v>
      </c>
      <c r="D3119" s="50">
        <v>4859.91</v>
      </c>
      <c r="E3119" s="48">
        <v>99.924899999999994</v>
      </c>
      <c r="F3119" s="48">
        <v>99.5458</v>
      </c>
    </row>
    <row r="3120" spans="2:6" x14ac:dyDescent="0.25">
      <c r="B3120" s="32" t="s">
        <v>33</v>
      </c>
      <c r="C3120" s="32">
        <v>5.7</v>
      </c>
      <c r="D3120" s="50">
        <v>4902.92</v>
      </c>
      <c r="E3120" s="48">
        <v>99.924899999999994</v>
      </c>
      <c r="F3120" s="48">
        <v>99.5458</v>
      </c>
    </row>
    <row r="3121" spans="2:6" x14ac:dyDescent="0.25">
      <c r="B3121" s="32" t="s">
        <v>33</v>
      </c>
      <c r="C3121" s="32">
        <v>5.75</v>
      </c>
      <c r="D3121" s="50">
        <v>4945.93</v>
      </c>
      <c r="E3121" s="48">
        <v>99.924899999999994</v>
      </c>
      <c r="F3121" s="48">
        <v>99.5458</v>
      </c>
    </row>
    <row r="3122" spans="2:6" x14ac:dyDescent="0.25">
      <c r="B3122" s="32" t="s">
        <v>33</v>
      </c>
      <c r="C3122" s="32">
        <v>5.8000000000000007</v>
      </c>
      <c r="D3122" s="50">
        <v>4988.9399999999996</v>
      </c>
      <c r="E3122" s="48">
        <v>99.924899999999994</v>
      </c>
      <c r="F3122" s="48">
        <v>99.5458</v>
      </c>
    </row>
    <row r="3123" spans="2:6" x14ac:dyDescent="0.25">
      <c r="B3123" s="32" t="s">
        <v>33</v>
      </c>
      <c r="C3123" s="32">
        <v>5.8500000000000005</v>
      </c>
      <c r="D3123" s="50">
        <v>5031.9399999999996</v>
      </c>
      <c r="E3123" s="48">
        <v>99.924899999999994</v>
      </c>
      <c r="F3123" s="48">
        <v>99.5458</v>
      </c>
    </row>
    <row r="3124" spans="2:6" x14ac:dyDescent="0.25">
      <c r="B3124" s="32" t="s">
        <v>33</v>
      </c>
      <c r="C3124" s="32">
        <v>5.9</v>
      </c>
      <c r="D3124" s="50">
        <v>5074.95</v>
      </c>
      <c r="E3124" s="48">
        <v>99.937399999999997</v>
      </c>
      <c r="F3124" s="48">
        <v>99.613500000000002</v>
      </c>
    </row>
    <row r="3125" spans="2:6" x14ac:dyDescent="0.25">
      <c r="B3125" s="32" t="s">
        <v>33</v>
      </c>
      <c r="C3125" s="32">
        <v>5.95</v>
      </c>
      <c r="D3125" s="50">
        <v>5117.96</v>
      </c>
      <c r="E3125" s="48">
        <v>99.937399999999997</v>
      </c>
      <c r="F3125" s="48">
        <v>99.613500000000002</v>
      </c>
    </row>
    <row r="3126" spans="2:6" x14ac:dyDescent="0.25">
      <c r="B3126" s="32" t="s">
        <v>33</v>
      </c>
      <c r="C3126" s="32">
        <v>6</v>
      </c>
      <c r="D3126" s="50">
        <v>5160.97</v>
      </c>
      <c r="E3126" s="48">
        <v>99.9499</v>
      </c>
      <c r="F3126" s="48">
        <v>99.690100000000001</v>
      </c>
    </row>
    <row r="3127" spans="2:6" x14ac:dyDescent="0.25">
      <c r="B3127" s="32" t="s">
        <v>33</v>
      </c>
      <c r="C3127" s="32">
        <v>6.0500000000000007</v>
      </c>
      <c r="D3127" s="50">
        <v>5203.9799999999996</v>
      </c>
      <c r="E3127" s="48">
        <v>99.9499</v>
      </c>
      <c r="F3127" s="48">
        <v>99.690100000000001</v>
      </c>
    </row>
    <row r="3128" spans="2:6" x14ac:dyDescent="0.25">
      <c r="B3128" s="32" t="s">
        <v>33</v>
      </c>
      <c r="C3128" s="32">
        <v>6.1000000000000005</v>
      </c>
      <c r="D3128" s="50">
        <v>5246.99</v>
      </c>
      <c r="E3128" s="48">
        <v>99.962400000000002</v>
      </c>
      <c r="F3128" s="48">
        <v>99.76</v>
      </c>
    </row>
    <row r="3129" spans="2:6" x14ac:dyDescent="0.25">
      <c r="B3129" s="32" t="s">
        <v>33</v>
      </c>
      <c r="C3129" s="32">
        <v>6.15</v>
      </c>
      <c r="D3129" s="50">
        <v>5289.99</v>
      </c>
      <c r="E3129" s="48">
        <v>99.962400000000002</v>
      </c>
      <c r="F3129" s="48">
        <v>99.76</v>
      </c>
    </row>
    <row r="3130" spans="2:6" x14ac:dyDescent="0.25">
      <c r="B3130" s="32" t="s">
        <v>33</v>
      </c>
      <c r="C3130" s="32">
        <v>6.2</v>
      </c>
      <c r="D3130" s="50">
        <v>5333</v>
      </c>
      <c r="E3130" s="48">
        <v>99.962400000000002</v>
      </c>
      <c r="F3130" s="48">
        <v>99.76</v>
      </c>
    </row>
    <row r="3131" spans="2:6" x14ac:dyDescent="0.25">
      <c r="B3131" s="32" t="s">
        <v>33</v>
      </c>
      <c r="C3131" s="32">
        <v>6.25</v>
      </c>
      <c r="D3131" s="50">
        <v>5376.01</v>
      </c>
      <c r="E3131" s="48">
        <v>99.974999999999994</v>
      </c>
      <c r="F3131" s="48">
        <v>99.840299999999999</v>
      </c>
    </row>
    <row r="3132" spans="2:6" x14ac:dyDescent="0.25">
      <c r="B3132" s="32" t="s">
        <v>33</v>
      </c>
      <c r="C3132" s="32">
        <v>6.3000000000000007</v>
      </c>
      <c r="D3132" s="50">
        <v>5419.02</v>
      </c>
      <c r="E3132" s="48">
        <v>99.974999999999994</v>
      </c>
      <c r="F3132" s="48">
        <v>99.840299999999999</v>
      </c>
    </row>
    <row r="3133" spans="2:6" x14ac:dyDescent="0.25">
      <c r="B3133" s="32" t="s">
        <v>33</v>
      </c>
      <c r="C3133" s="32">
        <v>6.3500000000000005</v>
      </c>
      <c r="D3133" s="50">
        <v>5462.03</v>
      </c>
      <c r="E3133" s="48">
        <v>99.987499999999997</v>
      </c>
      <c r="F3133" s="48">
        <v>99.913300000000007</v>
      </c>
    </row>
    <row r="3134" spans="2:6" x14ac:dyDescent="0.25">
      <c r="B3134" s="32" t="s">
        <v>33</v>
      </c>
      <c r="C3134" s="32">
        <v>6.4</v>
      </c>
      <c r="D3134" s="50">
        <v>5505.03</v>
      </c>
      <c r="E3134" s="48">
        <v>99.987499999999997</v>
      </c>
      <c r="F3134" s="48">
        <v>99.913300000000007</v>
      </c>
    </row>
    <row r="3135" spans="2:6" x14ac:dyDescent="0.25">
      <c r="B3135" s="32" t="s">
        <v>33</v>
      </c>
      <c r="C3135" s="32">
        <v>6.45</v>
      </c>
      <c r="D3135" s="50">
        <v>5548.04</v>
      </c>
      <c r="E3135" s="48">
        <v>99.987499999999997</v>
      </c>
      <c r="F3135" s="48">
        <v>99.913300000000007</v>
      </c>
    </row>
    <row r="3136" spans="2:6" x14ac:dyDescent="0.25">
      <c r="B3136" s="32" t="s">
        <v>33</v>
      </c>
      <c r="C3136" s="32">
        <v>6.5</v>
      </c>
      <c r="D3136" s="50">
        <v>5591.05</v>
      </c>
      <c r="E3136" s="48">
        <v>99.987499999999997</v>
      </c>
      <c r="F3136" s="48">
        <v>99.913300000000007</v>
      </c>
    </row>
    <row r="3137" spans="2:6" x14ac:dyDescent="0.25">
      <c r="B3137" s="32" t="s">
        <v>33</v>
      </c>
      <c r="C3137" s="32">
        <v>6.5500000000000007</v>
      </c>
      <c r="D3137" s="50">
        <v>5634.06</v>
      </c>
      <c r="E3137" s="48">
        <v>99.987499999999997</v>
      </c>
      <c r="F3137" s="48">
        <v>99.913300000000007</v>
      </c>
    </row>
    <row r="3138" spans="2:6" x14ac:dyDescent="0.25">
      <c r="B3138" s="32" t="s">
        <v>33</v>
      </c>
      <c r="C3138" s="32">
        <v>6.6000000000000005</v>
      </c>
      <c r="D3138" s="50">
        <v>5677.07</v>
      </c>
      <c r="E3138" s="48">
        <v>99.987499999999997</v>
      </c>
      <c r="F3138" s="48">
        <v>99.913300000000007</v>
      </c>
    </row>
    <row r="3139" spans="2:6" x14ac:dyDescent="0.25">
      <c r="B3139" s="32" t="s">
        <v>33</v>
      </c>
      <c r="C3139" s="32">
        <v>6.65</v>
      </c>
      <c r="D3139" s="50">
        <v>5720.07</v>
      </c>
      <c r="E3139" s="48">
        <v>99.987499999999997</v>
      </c>
      <c r="F3139" s="48">
        <v>99.913300000000007</v>
      </c>
    </row>
    <row r="3140" spans="2:6" x14ac:dyDescent="0.25">
      <c r="B3140" s="32" t="s">
        <v>33</v>
      </c>
      <c r="C3140" s="32">
        <v>6.7</v>
      </c>
      <c r="D3140" s="50">
        <v>5763.08</v>
      </c>
      <c r="E3140" s="48">
        <v>99.987499999999997</v>
      </c>
      <c r="F3140" s="48">
        <v>99.913300000000007</v>
      </c>
    </row>
    <row r="3141" spans="2:6" x14ac:dyDescent="0.25">
      <c r="B3141" s="32" t="s">
        <v>33</v>
      </c>
      <c r="C3141" s="32">
        <v>6.75</v>
      </c>
      <c r="D3141" s="50">
        <v>5806.09</v>
      </c>
      <c r="E3141" s="48">
        <v>100</v>
      </c>
      <c r="F3141" s="48">
        <v>100</v>
      </c>
    </row>
    <row r="3142" spans="2:6" x14ac:dyDescent="0.25">
      <c r="B3142" s="32" t="s">
        <v>33</v>
      </c>
      <c r="C3142" s="32">
        <v>6.8000000000000007</v>
      </c>
      <c r="D3142" s="50">
        <v>5849.1</v>
      </c>
      <c r="E3142" s="48">
        <v>100</v>
      </c>
      <c r="F3142" s="48">
        <v>100</v>
      </c>
    </row>
    <row r="3143" spans="2:6" x14ac:dyDescent="0.25">
      <c r="B3143" s="32" t="s">
        <v>33</v>
      </c>
      <c r="C3143" s="32">
        <v>6.8500000000000005</v>
      </c>
      <c r="D3143" s="50">
        <v>5892.11</v>
      </c>
      <c r="E3143" s="48">
        <v>100</v>
      </c>
      <c r="F3143" s="48">
        <v>100</v>
      </c>
    </row>
    <row r="3144" spans="2:6" x14ac:dyDescent="0.25">
      <c r="B3144" s="32" t="s">
        <v>33</v>
      </c>
      <c r="C3144" s="32">
        <v>6.9</v>
      </c>
      <c r="D3144" s="50">
        <v>5935.11</v>
      </c>
      <c r="E3144" s="48">
        <v>100</v>
      </c>
      <c r="F3144" s="48">
        <v>100</v>
      </c>
    </row>
    <row r="3145" spans="2:6" x14ac:dyDescent="0.25">
      <c r="B3145" s="32" t="s">
        <v>33</v>
      </c>
      <c r="C3145" s="32">
        <v>6.95</v>
      </c>
      <c r="D3145" s="50">
        <v>5978.12</v>
      </c>
      <c r="E3145" s="48">
        <v>100</v>
      </c>
      <c r="F3145" s="48">
        <v>100</v>
      </c>
    </row>
    <row r="3146" spans="2:6" x14ac:dyDescent="0.25">
      <c r="B3146" s="32" t="s">
        <v>33</v>
      </c>
      <c r="C3146" s="32">
        <v>7</v>
      </c>
      <c r="D3146" s="50">
        <v>6021.13</v>
      </c>
      <c r="E3146" s="48">
        <v>100</v>
      </c>
      <c r="F3146" s="48">
        <v>100</v>
      </c>
    </row>
    <row r="3147" spans="2:6" x14ac:dyDescent="0.25">
      <c r="B3147" s="32" t="s">
        <v>33</v>
      </c>
      <c r="C3147" s="32">
        <v>7.0500000000000007</v>
      </c>
      <c r="D3147" s="50">
        <v>6064.14</v>
      </c>
      <c r="E3147" s="48">
        <v>100</v>
      </c>
      <c r="F3147" s="48">
        <v>100</v>
      </c>
    </row>
    <row r="3148" spans="2:6" x14ac:dyDescent="0.25">
      <c r="B3148" s="32" t="s">
        <v>33</v>
      </c>
      <c r="C3148" s="32">
        <v>7.1000000000000005</v>
      </c>
      <c r="D3148" s="50">
        <v>6107.15</v>
      </c>
      <c r="E3148" s="48">
        <v>100</v>
      </c>
      <c r="F3148" s="48">
        <v>100</v>
      </c>
    </row>
    <row r="3149" spans="2:6" x14ac:dyDescent="0.25">
      <c r="B3149" s="13" t="s">
        <v>34</v>
      </c>
      <c r="C3149" s="13">
        <v>0</v>
      </c>
      <c r="D3149" s="49">
        <v>0</v>
      </c>
      <c r="E3149" s="47">
        <v>0</v>
      </c>
      <c r="F3149" s="47">
        <v>0</v>
      </c>
    </row>
    <row r="3150" spans="2:6" x14ac:dyDescent="0.25">
      <c r="B3150" s="13" t="s">
        <v>34</v>
      </c>
      <c r="C3150" s="13">
        <v>0.05</v>
      </c>
      <c r="D3150" s="49">
        <v>40.75</v>
      </c>
      <c r="E3150" s="47">
        <v>0.2397</v>
      </c>
      <c r="F3150" s="47">
        <v>7.7999999999999996E-3</v>
      </c>
    </row>
    <row r="3151" spans="2:6" x14ac:dyDescent="0.25">
      <c r="B3151" s="13" t="s">
        <v>34</v>
      </c>
      <c r="C3151" s="13">
        <v>0.1</v>
      </c>
      <c r="D3151" s="49">
        <v>81.5</v>
      </c>
      <c r="E3151" s="47">
        <v>0.51019999999999999</v>
      </c>
      <c r="F3151" s="47">
        <v>2.81E-2</v>
      </c>
    </row>
    <row r="3152" spans="2:6" x14ac:dyDescent="0.25">
      <c r="B3152" s="13" t="s">
        <v>34</v>
      </c>
      <c r="C3152" s="13">
        <v>0.15000000000000002</v>
      </c>
      <c r="D3152" s="49">
        <v>122.26</v>
      </c>
      <c r="E3152" s="47">
        <v>2.3509000000000002</v>
      </c>
      <c r="F3152" s="47">
        <v>0.25609999999999999</v>
      </c>
    </row>
    <row r="3153" spans="2:6" x14ac:dyDescent="0.25">
      <c r="B3153" s="13" t="s">
        <v>34</v>
      </c>
      <c r="C3153" s="13">
        <v>0.2</v>
      </c>
      <c r="D3153" s="49">
        <v>163.01</v>
      </c>
      <c r="E3153" s="47">
        <v>3.2966000000000002</v>
      </c>
      <c r="F3153" s="47">
        <v>0.42809999999999998</v>
      </c>
    </row>
    <row r="3154" spans="2:6" x14ac:dyDescent="0.25">
      <c r="B3154" s="13" t="s">
        <v>34</v>
      </c>
      <c r="C3154" s="13">
        <v>0.25</v>
      </c>
      <c r="D3154" s="49">
        <v>203.76</v>
      </c>
      <c r="E3154" s="47">
        <v>4.5502000000000002</v>
      </c>
      <c r="F3154" s="47">
        <v>0.7208</v>
      </c>
    </row>
    <row r="3155" spans="2:6" x14ac:dyDescent="0.25">
      <c r="B3155" s="13" t="s">
        <v>34</v>
      </c>
      <c r="C3155" s="13">
        <v>0.30000000000000004</v>
      </c>
      <c r="D3155" s="49">
        <v>244.51</v>
      </c>
      <c r="E3155" s="47">
        <v>5.984</v>
      </c>
      <c r="F3155" s="47">
        <v>1.1100000000000001</v>
      </c>
    </row>
    <row r="3156" spans="2:6" x14ac:dyDescent="0.25">
      <c r="B3156" s="13" t="s">
        <v>34</v>
      </c>
      <c r="C3156" s="13">
        <v>0.35000000000000003</v>
      </c>
      <c r="D3156" s="49">
        <v>285.26</v>
      </c>
      <c r="E3156" s="47">
        <v>8.4032</v>
      </c>
      <c r="F3156" s="47">
        <v>1.9296</v>
      </c>
    </row>
    <row r="3157" spans="2:6" x14ac:dyDescent="0.25">
      <c r="B3157" s="13" t="s">
        <v>34</v>
      </c>
      <c r="C3157" s="13">
        <v>0.4</v>
      </c>
      <c r="D3157" s="49">
        <v>326.02</v>
      </c>
      <c r="E3157" s="47">
        <v>11.174200000000001</v>
      </c>
      <c r="F3157" s="47">
        <v>2.9611999999999998</v>
      </c>
    </row>
    <row r="3158" spans="2:6" x14ac:dyDescent="0.25">
      <c r="B3158" s="13" t="s">
        <v>34</v>
      </c>
      <c r="C3158" s="13">
        <v>0.45</v>
      </c>
      <c r="D3158" s="49">
        <v>366.77</v>
      </c>
      <c r="E3158" s="47">
        <v>13.0655</v>
      </c>
      <c r="F3158" s="47">
        <v>3.7667000000000002</v>
      </c>
    </row>
    <row r="3159" spans="2:6" x14ac:dyDescent="0.25">
      <c r="B3159" s="13" t="s">
        <v>34</v>
      </c>
      <c r="C3159" s="13">
        <v>0.5</v>
      </c>
      <c r="D3159" s="49">
        <v>407.52</v>
      </c>
      <c r="E3159" s="47">
        <v>16.2895</v>
      </c>
      <c r="F3159" s="47">
        <v>5.3132999999999999</v>
      </c>
    </row>
    <row r="3160" spans="2:6" x14ac:dyDescent="0.25">
      <c r="B3160" s="13" t="s">
        <v>34</v>
      </c>
      <c r="C3160" s="13">
        <v>0.55000000000000004</v>
      </c>
      <c r="D3160" s="49">
        <v>448.27</v>
      </c>
      <c r="E3160" s="47">
        <v>19.038499999999999</v>
      </c>
      <c r="F3160" s="47">
        <v>6.7462</v>
      </c>
    </row>
    <row r="3161" spans="2:6" x14ac:dyDescent="0.25">
      <c r="B3161" s="13" t="s">
        <v>34</v>
      </c>
      <c r="C3161" s="13">
        <v>0.6</v>
      </c>
      <c r="D3161" s="49">
        <v>489.02</v>
      </c>
      <c r="E3161" s="47">
        <v>22.3065</v>
      </c>
      <c r="F3161" s="47">
        <v>8.6332000000000004</v>
      </c>
    </row>
    <row r="3162" spans="2:6" x14ac:dyDescent="0.25">
      <c r="B3162" s="13" t="s">
        <v>34</v>
      </c>
      <c r="C3162" s="13">
        <v>0.65</v>
      </c>
      <c r="D3162" s="49">
        <v>529.78</v>
      </c>
      <c r="E3162" s="47">
        <v>26.638999999999999</v>
      </c>
      <c r="F3162" s="47">
        <v>11.3293</v>
      </c>
    </row>
    <row r="3163" spans="2:6" x14ac:dyDescent="0.25">
      <c r="B3163" s="13" t="s">
        <v>34</v>
      </c>
      <c r="C3163" s="13">
        <v>0.70000000000000007</v>
      </c>
      <c r="D3163" s="49">
        <v>570.53</v>
      </c>
      <c r="E3163" s="47">
        <v>30.5228</v>
      </c>
      <c r="F3163" s="47">
        <v>13.9511</v>
      </c>
    </row>
    <row r="3164" spans="2:6" x14ac:dyDescent="0.25">
      <c r="B3164" s="13" t="s">
        <v>34</v>
      </c>
      <c r="C3164" s="13">
        <v>0.75</v>
      </c>
      <c r="D3164" s="49">
        <v>611.28</v>
      </c>
      <c r="E3164" s="47">
        <v>35.877800000000001</v>
      </c>
      <c r="F3164" s="47">
        <v>17.848400000000002</v>
      </c>
    </row>
    <row r="3165" spans="2:6" x14ac:dyDescent="0.25">
      <c r="B3165" s="13" t="s">
        <v>34</v>
      </c>
      <c r="C3165" s="13">
        <v>0.8</v>
      </c>
      <c r="D3165" s="49">
        <v>652.03</v>
      </c>
      <c r="E3165" s="47">
        <v>41.470399999999998</v>
      </c>
      <c r="F3165" s="47">
        <v>22.1708</v>
      </c>
    </row>
    <row r="3166" spans="2:6" x14ac:dyDescent="0.25">
      <c r="B3166" s="13" t="s">
        <v>34</v>
      </c>
      <c r="C3166" s="13">
        <v>0.85000000000000009</v>
      </c>
      <c r="D3166" s="49">
        <v>692.78</v>
      </c>
      <c r="E3166" s="47">
        <v>46.777099999999997</v>
      </c>
      <c r="F3166" s="47">
        <v>26.548100000000002</v>
      </c>
    </row>
    <row r="3167" spans="2:6" x14ac:dyDescent="0.25">
      <c r="B3167" s="13" t="s">
        <v>34</v>
      </c>
      <c r="C3167" s="13">
        <v>0.9</v>
      </c>
      <c r="D3167" s="49">
        <v>733.54</v>
      </c>
      <c r="E3167" s="47">
        <v>51.5229</v>
      </c>
      <c r="F3167" s="47">
        <v>30.698399999999999</v>
      </c>
    </row>
    <row r="3168" spans="2:6" x14ac:dyDescent="0.25">
      <c r="B3168" s="13" t="s">
        <v>34</v>
      </c>
      <c r="C3168" s="13">
        <v>0.95000000000000007</v>
      </c>
      <c r="D3168" s="49">
        <v>774.29</v>
      </c>
      <c r="E3168" s="47">
        <v>55.6706</v>
      </c>
      <c r="F3168" s="47">
        <v>34.535400000000003</v>
      </c>
    </row>
    <row r="3169" spans="2:6" x14ac:dyDescent="0.25">
      <c r="B3169" s="13" t="s">
        <v>34</v>
      </c>
      <c r="C3169" s="13">
        <v>1</v>
      </c>
      <c r="D3169" s="49">
        <v>815.04</v>
      </c>
      <c r="E3169" s="47">
        <v>59.842500000000001</v>
      </c>
      <c r="F3169" s="47">
        <v>38.600299999999997</v>
      </c>
    </row>
    <row r="3170" spans="2:6" x14ac:dyDescent="0.25">
      <c r="B3170" s="13" t="s">
        <v>34</v>
      </c>
      <c r="C3170" s="13">
        <v>1.05</v>
      </c>
      <c r="D3170" s="49">
        <v>855.79</v>
      </c>
      <c r="E3170" s="47">
        <v>63.422800000000002</v>
      </c>
      <c r="F3170" s="47">
        <v>42.258400000000002</v>
      </c>
    </row>
    <row r="3171" spans="2:6" x14ac:dyDescent="0.25">
      <c r="B3171" s="13" t="s">
        <v>34</v>
      </c>
      <c r="C3171" s="13">
        <v>1.1000000000000001</v>
      </c>
      <c r="D3171" s="49">
        <v>896.54</v>
      </c>
      <c r="E3171" s="47">
        <v>66.5501</v>
      </c>
      <c r="F3171" s="47">
        <v>45.628100000000003</v>
      </c>
    </row>
    <row r="3172" spans="2:6" x14ac:dyDescent="0.25">
      <c r="B3172" s="13" t="s">
        <v>34</v>
      </c>
      <c r="C3172" s="13">
        <v>1.1500000000000001</v>
      </c>
      <c r="D3172" s="49">
        <v>937.3</v>
      </c>
      <c r="E3172" s="47">
        <v>69.325500000000005</v>
      </c>
      <c r="F3172" s="47">
        <v>48.750300000000003</v>
      </c>
    </row>
    <row r="3173" spans="2:6" x14ac:dyDescent="0.25">
      <c r="B3173" s="13" t="s">
        <v>34</v>
      </c>
      <c r="C3173" s="13">
        <v>1.2000000000000002</v>
      </c>
      <c r="D3173" s="49">
        <v>978.05</v>
      </c>
      <c r="E3173" s="47">
        <v>72.039299999999997</v>
      </c>
      <c r="F3173" s="47">
        <v>51.944600000000001</v>
      </c>
    </row>
    <row r="3174" spans="2:6" x14ac:dyDescent="0.25">
      <c r="B3174" s="13" t="s">
        <v>34</v>
      </c>
      <c r="C3174" s="13">
        <v>1.25</v>
      </c>
      <c r="D3174" s="49">
        <v>1018.8</v>
      </c>
      <c r="E3174" s="47">
        <v>74.502399999999994</v>
      </c>
      <c r="F3174" s="47">
        <v>54.963200000000001</v>
      </c>
    </row>
    <row r="3175" spans="2:6" x14ac:dyDescent="0.25">
      <c r="B3175" s="13" t="s">
        <v>34</v>
      </c>
      <c r="C3175" s="13">
        <v>1.3</v>
      </c>
      <c r="D3175" s="49">
        <v>1059.55</v>
      </c>
      <c r="E3175" s="47">
        <v>76.706000000000003</v>
      </c>
      <c r="F3175" s="47">
        <v>57.769100000000002</v>
      </c>
    </row>
    <row r="3176" spans="2:6" x14ac:dyDescent="0.25">
      <c r="B3176" s="13" t="s">
        <v>34</v>
      </c>
      <c r="C3176" s="13">
        <v>1.35</v>
      </c>
      <c r="D3176" s="49">
        <v>1100.3</v>
      </c>
      <c r="E3176" s="47">
        <v>78.667699999999996</v>
      </c>
      <c r="F3176" s="47">
        <v>60.373399999999997</v>
      </c>
    </row>
    <row r="3177" spans="2:6" x14ac:dyDescent="0.25">
      <c r="B3177" s="13" t="s">
        <v>34</v>
      </c>
      <c r="C3177" s="13">
        <v>1.4000000000000001</v>
      </c>
      <c r="D3177" s="49">
        <v>1141.05</v>
      </c>
      <c r="E3177" s="47">
        <v>81.152799999999999</v>
      </c>
      <c r="F3177" s="47">
        <v>63.821399999999997</v>
      </c>
    </row>
    <row r="3178" spans="2:6" x14ac:dyDescent="0.25">
      <c r="B3178" s="13" t="s">
        <v>34</v>
      </c>
      <c r="C3178" s="13">
        <v>1.4500000000000002</v>
      </c>
      <c r="D3178" s="49">
        <v>1181.81</v>
      </c>
      <c r="E3178" s="47">
        <v>82.907799999999995</v>
      </c>
      <c r="F3178" s="47">
        <v>66.324100000000001</v>
      </c>
    </row>
    <row r="3179" spans="2:6" x14ac:dyDescent="0.25">
      <c r="B3179" s="13" t="s">
        <v>34</v>
      </c>
      <c r="C3179" s="13">
        <v>1.5</v>
      </c>
      <c r="D3179" s="49">
        <v>1222.56</v>
      </c>
      <c r="E3179" s="47">
        <v>84.585800000000006</v>
      </c>
      <c r="F3179" s="47">
        <v>68.7898</v>
      </c>
    </row>
    <row r="3180" spans="2:6" x14ac:dyDescent="0.25">
      <c r="B3180" s="13" t="s">
        <v>34</v>
      </c>
      <c r="C3180" s="13">
        <v>1.55</v>
      </c>
      <c r="D3180" s="49">
        <v>1263.31</v>
      </c>
      <c r="E3180" s="47">
        <v>86.125200000000007</v>
      </c>
      <c r="F3180" s="47">
        <v>71.133700000000005</v>
      </c>
    </row>
    <row r="3181" spans="2:6" x14ac:dyDescent="0.25">
      <c r="B3181" s="13" t="s">
        <v>34</v>
      </c>
      <c r="C3181" s="13">
        <v>1.6</v>
      </c>
      <c r="D3181" s="49">
        <v>1304.06</v>
      </c>
      <c r="E3181" s="47">
        <v>87.403000000000006</v>
      </c>
      <c r="F3181" s="47">
        <v>73.142399999999995</v>
      </c>
    </row>
    <row r="3182" spans="2:6" x14ac:dyDescent="0.25">
      <c r="B3182" s="13" t="s">
        <v>34</v>
      </c>
      <c r="C3182" s="13">
        <v>1.6500000000000001</v>
      </c>
      <c r="D3182" s="49">
        <v>1344.81</v>
      </c>
      <c r="E3182" s="47">
        <v>88.6631</v>
      </c>
      <c r="F3182" s="47">
        <v>75.186899999999994</v>
      </c>
    </row>
    <row r="3183" spans="2:6" x14ac:dyDescent="0.25">
      <c r="B3183" s="13" t="s">
        <v>34</v>
      </c>
      <c r="C3183" s="13">
        <v>1.7000000000000002</v>
      </c>
      <c r="D3183" s="49">
        <v>1385.57</v>
      </c>
      <c r="E3183" s="47">
        <v>89.817700000000002</v>
      </c>
      <c r="F3183" s="47">
        <v>77.119</v>
      </c>
    </row>
    <row r="3184" spans="2:6" x14ac:dyDescent="0.25">
      <c r="B3184" s="13" t="s">
        <v>34</v>
      </c>
      <c r="C3184" s="13">
        <v>1.75</v>
      </c>
      <c r="D3184" s="49">
        <v>1426.32</v>
      </c>
      <c r="E3184" s="47">
        <v>90.767700000000005</v>
      </c>
      <c r="F3184" s="47">
        <v>78.758600000000001</v>
      </c>
    </row>
    <row r="3185" spans="2:6" x14ac:dyDescent="0.25">
      <c r="B3185" s="13" t="s">
        <v>34</v>
      </c>
      <c r="C3185" s="13">
        <v>1.8</v>
      </c>
      <c r="D3185" s="49">
        <v>1467.07</v>
      </c>
      <c r="E3185" s="47">
        <v>91.715599999999995</v>
      </c>
      <c r="F3185" s="47">
        <v>80.435599999999994</v>
      </c>
    </row>
    <row r="3186" spans="2:6" x14ac:dyDescent="0.25">
      <c r="B3186" s="13" t="s">
        <v>34</v>
      </c>
      <c r="C3186" s="13">
        <v>1.85</v>
      </c>
      <c r="D3186" s="49">
        <v>1507.82</v>
      </c>
      <c r="E3186" s="47">
        <v>92.529300000000006</v>
      </c>
      <c r="F3186" s="47">
        <v>81.921700000000001</v>
      </c>
    </row>
    <row r="3187" spans="2:6" x14ac:dyDescent="0.25">
      <c r="B3187" s="13" t="s">
        <v>34</v>
      </c>
      <c r="C3187" s="13">
        <v>1.9000000000000001</v>
      </c>
      <c r="D3187" s="49">
        <v>1548.57</v>
      </c>
      <c r="E3187" s="47">
        <v>93.244</v>
      </c>
      <c r="F3187" s="47">
        <v>83.262100000000004</v>
      </c>
    </row>
    <row r="3188" spans="2:6" x14ac:dyDescent="0.25">
      <c r="B3188" s="13" t="s">
        <v>34</v>
      </c>
      <c r="C3188" s="13">
        <v>1.9500000000000002</v>
      </c>
      <c r="D3188" s="49">
        <v>1589.33</v>
      </c>
      <c r="E3188" s="47">
        <v>93.908199999999994</v>
      </c>
      <c r="F3188" s="47">
        <v>84.535899999999998</v>
      </c>
    </row>
    <row r="3189" spans="2:6" x14ac:dyDescent="0.25">
      <c r="B3189" s="13" t="s">
        <v>34</v>
      </c>
      <c r="C3189" s="13">
        <v>2</v>
      </c>
      <c r="D3189" s="49">
        <v>1630.08</v>
      </c>
      <c r="E3189" s="47">
        <v>94.530600000000007</v>
      </c>
      <c r="F3189" s="47">
        <v>85.766800000000003</v>
      </c>
    </row>
    <row r="3190" spans="2:6" x14ac:dyDescent="0.25">
      <c r="B3190" s="13" t="s">
        <v>34</v>
      </c>
      <c r="C3190" s="13">
        <v>2.0500000000000003</v>
      </c>
      <c r="D3190" s="49">
        <v>1670.83</v>
      </c>
      <c r="E3190" s="47">
        <v>95.027600000000007</v>
      </c>
      <c r="F3190" s="47">
        <v>86.772199999999998</v>
      </c>
    </row>
    <row r="3191" spans="2:6" x14ac:dyDescent="0.25">
      <c r="B3191" s="13" t="s">
        <v>34</v>
      </c>
      <c r="C3191" s="13">
        <v>2.1</v>
      </c>
      <c r="D3191" s="49">
        <v>1711.58</v>
      </c>
      <c r="E3191" s="47">
        <v>95.524600000000007</v>
      </c>
      <c r="F3191" s="47">
        <v>87.802800000000005</v>
      </c>
    </row>
    <row r="3192" spans="2:6" x14ac:dyDescent="0.25">
      <c r="B3192" s="13" t="s">
        <v>34</v>
      </c>
      <c r="C3192" s="13">
        <v>2.15</v>
      </c>
      <c r="D3192" s="49">
        <v>1752.33</v>
      </c>
      <c r="E3192" s="47">
        <v>95.951300000000003</v>
      </c>
      <c r="F3192" s="47">
        <v>88.709400000000002</v>
      </c>
    </row>
    <row r="3193" spans="2:6" x14ac:dyDescent="0.25">
      <c r="B3193" s="13" t="s">
        <v>34</v>
      </c>
      <c r="C3193" s="13">
        <v>2.2000000000000002</v>
      </c>
      <c r="D3193" s="49">
        <v>1793.09</v>
      </c>
      <c r="E3193" s="47">
        <v>96.369100000000003</v>
      </c>
      <c r="F3193" s="47">
        <v>89.620800000000003</v>
      </c>
    </row>
    <row r="3194" spans="2:6" x14ac:dyDescent="0.25">
      <c r="B3194" s="13" t="s">
        <v>34</v>
      </c>
      <c r="C3194" s="13">
        <v>2.25</v>
      </c>
      <c r="D3194" s="49">
        <v>1833.84</v>
      </c>
      <c r="E3194" s="47">
        <v>96.681399999999996</v>
      </c>
      <c r="F3194" s="47">
        <v>90.314499999999995</v>
      </c>
    </row>
    <row r="3195" spans="2:6" x14ac:dyDescent="0.25">
      <c r="B3195" s="13" t="s">
        <v>34</v>
      </c>
      <c r="C3195" s="13">
        <v>2.3000000000000003</v>
      </c>
      <c r="D3195" s="49">
        <v>1874.59</v>
      </c>
      <c r="E3195" s="47">
        <v>96.9739</v>
      </c>
      <c r="F3195" s="47">
        <v>90.977699999999999</v>
      </c>
    </row>
    <row r="3196" spans="2:6" x14ac:dyDescent="0.25">
      <c r="B3196" s="13" t="s">
        <v>34</v>
      </c>
      <c r="C3196" s="13">
        <v>2.35</v>
      </c>
      <c r="D3196" s="49">
        <v>1915.34</v>
      </c>
      <c r="E3196" s="47">
        <v>97.319199999999995</v>
      </c>
      <c r="F3196" s="47">
        <v>91.778899999999993</v>
      </c>
    </row>
    <row r="3197" spans="2:6" x14ac:dyDescent="0.25">
      <c r="B3197" s="13" t="s">
        <v>34</v>
      </c>
      <c r="C3197" s="13">
        <v>2.4000000000000004</v>
      </c>
      <c r="D3197" s="49">
        <v>1956.09</v>
      </c>
      <c r="E3197" s="47">
        <v>97.569900000000004</v>
      </c>
      <c r="F3197" s="47">
        <v>92.373199999999997</v>
      </c>
    </row>
    <row r="3198" spans="2:6" x14ac:dyDescent="0.25">
      <c r="B3198" s="13" t="s">
        <v>34</v>
      </c>
      <c r="C3198" s="13">
        <v>2.4500000000000002</v>
      </c>
      <c r="D3198" s="49">
        <v>1996.85</v>
      </c>
      <c r="E3198" s="47">
        <v>97.809600000000003</v>
      </c>
      <c r="F3198" s="47">
        <v>92.954499999999996</v>
      </c>
    </row>
    <row r="3199" spans="2:6" x14ac:dyDescent="0.25">
      <c r="B3199" s="13" t="s">
        <v>34</v>
      </c>
      <c r="C3199" s="13">
        <v>2.5</v>
      </c>
      <c r="D3199" s="49">
        <v>2037.6</v>
      </c>
      <c r="E3199" s="47">
        <v>97.994299999999996</v>
      </c>
      <c r="F3199" s="47">
        <v>93.414500000000004</v>
      </c>
    </row>
    <row r="3200" spans="2:6" x14ac:dyDescent="0.25">
      <c r="B3200" s="13" t="s">
        <v>34</v>
      </c>
      <c r="C3200" s="13">
        <v>2.5500000000000003</v>
      </c>
      <c r="D3200" s="49">
        <v>2078.35</v>
      </c>
      <c r="E3200" s="47">
        <v>98.1417</v>
      </c>
      <c r="F3200" s="47">
        <v>93.786100000000005</v>
      </c>
    </row>
    <row r="3201" spans="2:6" x14ac:dyDescent="0.25">
      <c r="B3201" s="13" t="s">
        <v>34</v>
      </c>
      <c r="C3201" s="13">
        <v>2.6</v>
      </c>
      <c r="D3201" s="49">
        <v>2119.1</v>
      </c>
      <c r="E3201" s="47">
        <v>98.293400000000005</v>
      </c>
      <c r="F3201" s="47">
        <v>94.174000000000007</v>
      </c>
    </row>
    <row r="3202" spans="2:6" x14ac:dyDescent="0.25">
      <c r="B3202" s="13" t="s">
        <v>34</v>
      </c>
      <c r="C3202" s="13">
        <v>2.6500000000000004</v>
      </c>
      <c r="D3202" s="49">
        <v>2159.85</v>
      </c>
      <c r="E3202" s="47">
        <v>98.416600000000003</v>
      </c>
      <c r="F3202" s="47">
        <v>94.497</v>
      </c>
    </row>
    <row r="3203" spans="2:6" x14ac:dyDescent="0.25">
      <c r="B3203" s="13" t="s">
        <v>34</v>
      </c>
      <c r="C3203" s="13">
        <v>2.7</v>
      </c>
      <c r="D3203" s="49">
        <v>2200.61</v>
      </c>
      <c r="E3203" s="47">
        <v>98.513300000000001</v>
      </c>
      <c r="F3203" s="47">
        <v>94.756500000000003</v>
      </c>
    </row>
    <row r="3204" spans="2:6" x14ac:dyDescent="0.25">
      <c r="B3204" s="13" t="s">
        <v>34</v>
      </c>
      <c r="C3204" s="13">
        <v>2.75</v>
      </c>
      <c r="D3204" s="49">
        <v>2241.36</v>
      </c>
      <c r="E3204" s="47">
        <v>98.607900000000001</v>
      </c>
      <c r="F3204" s="47">
        <v>95.014600000000002</v>
      </c>
    </row>
    <row r="3205" spans="2:6" x14ac:dyDescent="0.25">
      <c r="B3205" s="13" t="s">
        <v>34</v>
      </c>
      <c r="C3205" s="13">
        <v>2.8000000000000003</v>
      </c>
      <c r="D3205" s="49">
        <v>2282.11</v>
      </c>
      <c r="E3205" s="47">
        <v>98.720100000000002</v>
      </c>
      <c r="F3205" s="47">
        <v>95.324600000000004</v>
      </c>
    </row>
    <row r="3206" spans="2:6" x14ac:dyDescent="0.25">
      <c r="B3206" s="13" t="s">
        <v>34</v>
      </c>
      <c r="C3206" s="13">
        <v>2.85</v>
      </c>
      <c r="D3206" s="49">
        <v>2322.86</v>
      </c>
      <c r="E3206" s="47">
        <v>98.814599999999999</v>
      </c>
      <c r="F3206" s="47">
        <v>95.591399999999993</v>
      </c>
    </row>
    <row r="3207" spans="2:6" x14ac:dyDescent="0.25">
      <c r="B3207" s="13" t="s">
        <v>34</v>
      </c>
      <c r="C3207" s="13">
        <v>2.9000000000000004</v>
      </c>
      <c r="D3207" s="49">
        <v>2363.61</v>
      </c>
      <c r="E3207" s="47">
        <v>98.889399999999995</v>
      </c>
      <c r="F3207" s="47">
        <v>95.804500000000004</v>
      </c>
    </row>
    <row r="3208" spans="2:6" x14ac:dyDescent="0.25">
      <c r="B3208" s="13" t="s">
        <v>34</v>
      </c>
      <c r="C3208" s="13">
        <v>2.95</v>
      </c>
      <c r="D3208" s="49">
        <v>2404.37</v>
      </c>
      <c r="E3208" s="47">
        <v>98.959800000000001</v>
      </c>
      <c r="F3208" s="47">
        <v>96.009399999999999</v>
      </c>
    </row>
    <row r="3209" spans="2:6" x14ac:dyDescent="0.25">
      <c r="B3209" s="13" t="s">
        <v>34</v>
      </c>
      <c r="C3209" s="13">
        <v>3</v>
      </c>
      <c r="D3209" s="49">
        <v>2445.12</v>
      </c>
      <c r="E3209" s="47">
        <v>99.016999999999996</v>
      </c>
      <c r="F3209" s="47">
        <v>96.178799999999995</v>
      </c>
    </row>
    <row r="3210" spans="2:6" x14ac:dyDescent="0.25">
      <c r="B3210" s="13" t="s">
        <v>34</v>
      </c>
      <c r="C3210" s="13">
        <v>3.0500000000000003</v>
      </c>
      <c r="D3210" s="49">
        <v>2485.87</v>
      </c>
      <c r="E3210" s="47">
        <v>99.100499999999997</v>
      </c>
      <c r="F3210" s="47">
        <v>96.4328</v>
      </c>
    </row>
    <row r="3211" spans="2:6" x14ac:dyDescent="0.25">
      <c r="B3211" s="13" t="s">
        <v>34</v>
      </c>
      <c r="C3211" s="13">
        <v>3.1</v>
      </c>
      <c r="D3211" s="49">
        <v>2526.62</v>
      </c>
      <c r="E3211" s="47">
        <v>99.162099999999995</v>
      </c>
      <c r="F3211" s="47">
        <v>96.621799999999993</v>
      </c>
    </row>
    <row r="3212" spans="2:6" x14ac:dyDescent="0.25">
      <c r="B3212" s="13" t="s">
        <v>34</v>
      </c>
      <c r="C3212" s="13">
        <v>3.1500000000000004</v>
      </c>
      <c r="D3212" s="49">
        <v>2567.37</v>
      </c>
      <c r="E3212" s="47">
        <v>99.201700000000002</v>
      </c>
      <c r="F3212" s="47">
        <v>96.746799999999993</v>
      </c>
    </row>
    <row r="3213" spans="2:6" x14ac:dyDescent="0.25">
      <c r="B3213" s="13" t="s">
        <v>34</v>
      </c>
      <c r="C3213" s="13">
        <v>3.2</v>
      </c>
      <c r="D3213" s="49">
        <v>2608.13</v>
      </c>
      <c r="E3213" s="47">
        <v>99.252300000000005</v>
      </c>
      <c r="F3213" s="47">
        <v>96.908100000000005</v>
      </c>
    </row>
    <row r="3214" spans="2:6" x14ac:dyDescent="0.25">
      <c r="B3214" s="13" t="s">
        <v>34</v>
      </c>
      <c r="C3214" s="13">
        <v>3.25</v>
      </c>
      <c r="D3214" s="49">
        <v>2648.88</v>
      </c>
      <c r="E3214" s="47">
        <v>99.305099999999996</v>
      </c>
      <c r="F3214" s="47">
        <v>97.078199999999995</v>
      </c>
    </row>
    <row r="3215" spans="2:6" x14ac:dyDescent="0.25">
      <c r="B3215" s="13" t="s">
        <v>34</v>
      </c>
      <c r="C3215" s="13">
        <v>3.3000000000000003</v>
      </c>
      <c r="D3215" s="49">
        <v>2689.63</v>
      </c>
      <c r="E3215" s="47">
        <v>99.349000000000004</v>
      </c>
      <c r="F3215" s="47">
        <v>97.222999999999999</v>
      </c>
    </row>
    <row r="3216" spans="2:6" x14ac:dyDescent="0.25">
      <c r="B3216" s="13" t="s">
        <v>34</v>
      </c>
      <c r="C3216" s="13">
        <v>3.35</v>
      </c>
      <c r="D3216" s="49">
        <v>2730.38</v>
      </c>
      <c r="E3216" s="47">
        <v>99.388599999999997</v>
      </c>
      <c r="F3216" s="47">
        <v>97.353800000000007</v>
      </c>
    </row>
    <row r="3217" spans="2:6" x14ac:dyDescent="0.25">
      <c r="B3217" s="13" t="s">
        <v>34</v>
      </c>
      <c r="C3217" s="13">
        <v>3.4000000000000004</v>
      </c>
      <c r="D3217" s="49">
        <v>2771.13</v>
      </c>
      <c r="E3217" s="47">
        <v>99.421599999999998</v>
      </c>
      <c r="F3217" s="47">
        <v>97.464699999999993</v>
      </c>
    </row>
    <row r="3218" spans="2:6" x14ac:dyDescent="0.25">
      <c r="B3218" s="13" t="s">
        <v>34</v>
      </c>
      <c r="C3218" s="13">
        <v>3.45</v>
      </c>
      <c r="D3218" s="49">
        <v>2811.89</v>
      </c>
      <c r="E3218" s="47">
        <v>99.47</v>
      </c>
      <c r="F3218" s="47">
        <v>97.629300000000001</v>
      </c>
    </row>
    <row r="3219" spans="2:6" x14ac:dyDescent="0.25">
      <c r="B3219" s="13" t="s">
        <v>34</v>
      </c>
      <c r="C3219" s="13">
        <v>3.5</v>
      </c>
      <c r="D3219" s="49">
        <v>2852.64</v>
      </c>
      <c r="E3219" s="47">
        <v>99.492000000000004</v>
      </c>
      <c r="F3219" s="47">
        <v>97.706299999999999</v>
      </c>
    </row>
    <row r="3220" spans="2:6" x14ac:dyDescent="0.25">
      <c r="B3220" s="13" t="s">
        <v>34</v>
      </c>
      <c r="C3220" s="13">
        <v>3.5500000000000003</v>
      </c>
      <c r="D3220" s="49">
        <v>2893.39</v>
      </c>
      <c r="E3220" s="47">
        <v>99.503</v>
      </c>
      <c r="F3220" s="47">
        <v>97.745400000000004</v>
      </c>
    </row>
    <row r="3221" spans="2:6" x14ac:dyDescent="0.25">
      <c r="B3221" s="13" t="s">
        <v>34</v>
      </c>
      <c r="C3221" s="13">
        <v>3.6</v>
      </c>
      <c r="D3221" s="49">
        <v>2934.14</v>
      </c>
      <c r="E3221" s="47">
        <v>99.522800000000004</v>
      </c>
      <c r="F3221" s="47">
        <v>97.816400000000002</v>
      </c>
    </row>
    <row r="3222" spans="2:6" x14ac:dyDescent="0.25">
      <c r="B3222" s="13" t="s">
        <v>34</v>
      </c>
      <c r="C3222" s="13">
        <v>3.6500000000000004</v>
      </c>
      <c r="D3222" s="49">
        <v>2974.89</v>
      </c>
      <c r="E3222" s="47">
        <v>99.538200000000003</v>
      </c>
      <c r="F3222" s="47">
        <v>97.872299999999996</v>
      </c>
    </row>
    <row r="3223" spans="2:6" x14ac:dyDescent="0.25">
      <c r="B3223" s="13" t="s">
        <v>34</v>
      </c>
      <c r="C3223" s="13">
        <v>3.7</v>
      </c>
      <c r="D3223" s="49">
        <v>3015.65</v>
      </c>
      <c r="E3223" s="47">
        <v>99.560199999999995</v>
      </c>
      <c r="F3223" s="47">
        <v>97.953400000000002</v>
      </c>
    </row>
    <row r="3224" spans="2:6" x14ac:dyDescent="0.25">
      <c r="B3224" s="13" t="s">
        <v>34</v>
      </c>
      <c r="C3224" s="13">
        <v>3.75</v>
      </c>
      <c r="D3224" s="49">
        <v>3056.4</v>
      </c>
      <c r="E3224" s="47">
        <v>99.599699999999999</v>
      </c>
      <c r="F3224" s="47">
        <v>98.100399999999993</v>
      </c>
    </row>
    <row r="3225" spans="2:6" x14ac:dyDescent="0.25">
      <c r="B3225" s="13" t="s">
        <v>34</v>
      </c>
      <c r="C3225" s="13">
        <v>3.8000000000000003</v>
      </c>
      <c r="D3225" s="49">
        <v>3097.15</v>
      </c>
      <c r="E3225" s="47">
        <v>99.621700000000004</v>
      </c>
      <c r="F3225" s="47">
        <v>98.184899999999999</v>
      </c>
    </row>
    <row r="3226" spans="2:6" x14ac:dyDescent="0.25">
      <c r="B3226" s="13" t="s">
        <v>34</v>
      </c>
      <c r="C3226" s="13">
        <v>3.85</v>
      </c>
      <c r="D3226" s="49">
        <v>3137.9</v>
      </c>
      <c r="E3226" s="47">
        <v>99.643699999999995</v>
      </c>
      <c r="F3226" s="47">
        <v>98.267600000000002</v>
      </c>
    </row>
    <row r="3227" spans="2:6" x14ac:dyDescent="0.25">
      <c r="B3227" s="13" t="s">
        <v>34</v>
      </c>
      <c r="C3227" s="13">
        <v>3.9000000000000004</v>
      </c>
      <c r="D3227" s="49">
        <v>3178.65</v>
      </c>
      <c r="E3227" s="47">
        <v>99.672300000000007</v>
      </c>
      <c r="F3227" s="47">
        <v>98.379900000000006</v>
      </c>
    </row>
    <row r="3228" spans="2:6" x14ac:dyDescent="0.25">
      <c r="B3228" s="13" t="s">
        <v>34</v>
      </c>
      <c r="C3228" s="13">
        <v>3.95</v>
      </c>
      <c r="D3228" s="49">
        <v>3219.41</v>
      </c>
      <c r="E3228" s="47">
        <v>99.692099999999996</v>
      </c>
      <c r="F3228" s="47">
        <v>98.457400000000007</v>
      </c>
    </row>
    <row r="3229" spans="2:6" x14ac:dyDescent="0.25">
      <c r="B3229" s="13" t="s">
        <v>34</v>
      </c>
      <c r="C3229" s="13">
        <v>4</v>
      </c>
      <c r="D3229" s="49">
        <v>3260.16</v>
      </c>
      <c r="E3229" s="47">
        <v>99.703100000000006</v>
      </c>
      <c r="F3229" s="47">
        <v>98.501000000000005</v>
      </c>
    </row>
    <row r="3230" spans="2:6" x14ac:dyDescent="0.25">
      <c r="B3230" s="13" t="s">
        <v>34</v>
      </c>
      <c r="C3230" s="13">
        <v>4.05</v>
      </c>
      <c r="D3230" s="49">
        <v>3300.91</v>
      </c>
      <c r="E3230" s="47">
        <v>99.7119</v>
      </c>
      <c r="F3230" s="47">
        <v>98.535399999999996</v>
      </c>
    </row>
    <row r="3231" spans="2:6" x14ac:dyDescent="0.25">
      <c r="B3231" s="13" t="s">
        <v>34</v>
      </c>
      <c r="C3231" s="13">
        <v>4.1000000000000005</v>
      </c>
      <c r="D3231" s="49">
        <v>3341.66</v>
      </c>
      <c r="E3231" s="47">
        <v>99.718500000000006</v>
      </c>
      <c r="F3231" s="47">
        <v>98.562899999999999</v>
      </c>
    </row>
    <row r="3232" spans="2:6" x14ac:dyDescent="0.25">
      <c r="B3232" s="13" t="s">
        <v>34</v>
      </c>
      <c r="C3232" s="13">
        <v>4.1500000000000004</v>
      </c>
      <c r="D3232" s="49">
        <v>3382.41</v>
      </c>
      <c r="E3232" s="47">
        <v>99.731700000000004</v>
      </c>
      <c r="F3232" s="47">
        <v>98.616799999999998</v>
      </c>
    </row>
    <row r="3233" spans="2:6" x14ac:dyDescent="0.25">
      <c r="B3233" s="13" t="s">
        <v>34</v>
      </c>
      <c r="C3233" s="13">
        <v>4.2</v>
      </c>
      <c r="D3233" s="49">
        <v>3423.16</v>
      </c>
      <c r="E3233" s="47">
        <v>99.742699999999999</v>
      </c>
      <c r="F3233" s="47">
        <v>98.662999999999997</v>
      </c>
    </row>
    <row r="3234" spans="2:6" x14ac:dyDescent="0.25">
      <c r="B3234" s="13" t="s">
        <v>34</v>
      </c>
      <c r="C3234" s="13">
        <v>4.25</v>
      </c>
      <c r="D3234" s="49">
        <v>3463.92</v>
      </c>
      <c r="E3234" s="47">
        <v>99.760300000000001</v>
      </c>
      <c r="F3234" s="47">
        <v>98.737099999999998</v>
      </c>
    </row>
    <row r="3235" spans="2:6" x14ac:dyDescent="0.25">
      <c r="B3235" s="13" t="s">
        <v>34</v>
      </c>
      <c r="C3235" s="13">
        <v>4.3</v>
      </c>
      <c r="D3235" s="49">
        <v>3504.67</v>
      </c>
      <c r="E3235" s="47">
        <v>99.766900000000007</v>
      </c>
      <c r="F3235" s="47">
        <v>98.765299999999996</v>
      </c>
    </row>
    <row r="3236" spans="2:6" x14ac:dyDescent="0.25">
      <c r="B3236" s="13" t="s">
        <v>34</v>
      </c>
      <c r="C3236" s="13">
        <v>4.3500000000000005</v>
      </c>
      <c r="D3236" s="49">
        <v>3545.42</v>
      </c>
      <c r="E3236" s="47">
        <v>99.771299999999997</v>
      </c>
      <c r="F3236" s="47">
        <v>98.784099999999995</v>
      </c>
    </row>
    <row r="3237" spans="2:6" x14ac:dyDescent="0.25">
      <c r="B3237" s="13" t="s">
        <v>34</v>
      </c>
      <c r="C3237" s="13">
        <v>4.4000000000000004</v>
      </c>
      <c r="D3237" s="49">
        <v>3586.17</v>
      </c>
      <c r="E3237" s="47">
        <v>99.777900000000002</v>
      </c>
      <c r="F3237" s="47">
        <v>98.813000000000002</v>
      </c>
    </row>
    <row r="3238" spans="2:6" x14ac:dyDescent="0.25">
      <c r="B3238" s="13" t="s">
        <v>34</v>
      </c>
      <c r="C3238" s="13">
        <v>4.45</v>
      </c>
      <c r="D3238" s="49">
        <v>3626.92</v>
      </c>
      <c r="E3238" s="47">
        <v>99.786699999999996</v>
      </c>
      <c r="F3238" s="47">
        <v>98.852199999999996</v>
      </c>
    </row>
    <row r="3239" spans="2:6" x14ac:dyDescent="0.25">
      <c r="B3239" s="13" t="s">
        <v>34</v>
      </c>
      <c r="C3239" s="13">
        <v>4.5</v>
      </c>
      <c r="D3239" s="49">
        <v>3667.68</v>
      </c>
      <c r="E3239" s="47">
        <v>99.788899999999998</v>
      </c>
      <c r="F3239" s="47">
        <v>98.861599999999996</v>
      </c>
    </row>
    <row r="3240" spans="2:6" x14ac:dyDescent="0.25">
      <c r="B3240" s="13" t="s">
        <v>34</v>
      </c>
      <c r="C3240" s="13">
        <v>4.55</v>
      </c>
      <c r="D3240" s="49">
        <v>3708.43</v>
      </c>
      <c r="E3240" s="47">
        <v>99.802099999999996</v>
      </c>
      <c r="F3240" s="47">
        <v>98.92</v>
      </c>
    </row>
    <row r="3241" spans="2:6" x14ac:dyDescent="0.25">
      <c r="B3241" s="13" t="s">
        <v>34</v>
      </c>
      <c r="C3241" s="13">
        <v>4.6000000000000005</v>
      </c>
      <c r="D3241" s="49">
        <v>3749.18</v>
      </c>
      <c r="E3241" s="47">
        <v>99.815299999999993</v>
      </c>
      <c r="F3241" s="47">
        <v>98.978999999999999</v>
      </c>
    </row>
    <row r="3242" spans="2:6" x14ac:dyDescent="0.25">
      <c r="B3242" s="13" t="s">
        <v>34</v>
      </c>
      <c r="C3242" s="13">
        <v>4.6500000000000004</v>
      </c>
      <c r="D3242" s="49">
        <v>3789.93</v>
      </c>
      <c r="E3242" s="47">
        <v>99.832899999999995</v>
      </c>
      <c r="F3242" s="47">
        <v>99.061400000000006</v>
      </c>
    </row>
    <row r="3243" spans="2:6" x14ac:dyDescent="0.25">
      <c r="B3243" s="13" t="s">
        <v>34</v>
      </c>
      <c r="C3243" s="13">
        <v>4.7</v>
      </c>
      <c r="D3243" s="49">
        <v>3830.68</v>
      </c>
      <c r="E3243" s="47">
        <v>99.843900000000005</v>
      </c>
      <c r="F3243" s="47">
        <v>99.114099999999993</v>
      </c>
    </row>
    <row r="3244" spans="2:6" x14ac:dyDescent="0.25">
      <c r="B3244" s="13" t="s">
        <v>34</v>
      </c>
      <c r="C3244" s="13">
        <v>4.75</v>
      </c>
      <c r="D3244" s="49">
        <v>3871.44</v>
      </c>
      <c r="E3244" s="47">
        <v>99.846100000000007</v>
      </c>
      <c r="F3244" s="47">
        <v>99.124799999999993</v>
      </c>
    </row>
    <row r="3245" spans="2:6" x14ac:dyDescent="0.25">
      <c r="B3245" s="13" t="s">
        <v>34</v>
      </c>
      <c r="C3245" s="13">
        <v>4.8000000000000007</v>
      </c>
      <c r="D3245" s="49">
        <v>3912.19</v>
      </c>
      <c r="E3245" s="47">
        <v>99.859300000000005</v>
      </c>
      <c r="F3245" s="47">
        <v>99.187899999999999</v>
      </c>
    </row>
    <row r="3246" spans="2:6" x14ac:dyDescent="0.25">
      <c r="B3246" s="13" t="s">
        <v>34</v>
      </c>
      <c r="C3246" s="13">
        <v>4.8500000000000005</v>
      </c>
      <c r="D3246" s="49">
        <v>3952.94</v>
      </c>
      <c r="E3246" s="47">
        <v>99.867999999999995</v>
      </c>
      <c r="F3246" s="47">
        <v>99.229900000000001</v>
      </c>
    </row>
    <row r="3247" spans="2:6" x14ac:dyDescent="0.25">
      <c r="B3247" s="13" t="s">
        <v>34</v>
      </c>
      <c r="C3247" s="13">
        <v>4.9000000000000004</v>
      </c>
      <c r="D3247" s="49">
        <v>3993.69</v>
      </c>
      <c r="E3247" s="47">
        <v>99.874600000000001</v>
      </c>
      <c r="F3247" s="47">
        <v>99.261499999999998</v>
      </c>
    </row>
    <row r="3248" spans="2:6" x14ac:dyDescent="0.25">
      <c r="B3248" s="13" t="s">
        <v>34</v>
      </c>
      <c r="C3248" s="13">
        <v>4.95</v>
      </c>
      <c r="D3248" s="49">
        <v>4034.44</v>
      </c>
      <c r="E3248" s="47">
        <v>99.876800000000003</v>
      </c>
      <c r="F3248" s="47">
        <v>99.272499999999994</v>
      </c>
    </row>
    <row r="3249" spans="2:6" x14ac:dyDescent="0.25">
      <c r="B3249" s="13" t="s">
        <v>34</v>
      </c>
      <c r="C3249" s="13">
        <v>5</v>
      </c>
      <c r="D3249" s="49">
        <v>4075.2</v>
      </c>
      <c r="E3249" s="47">
        <v>99.876800000000003</v>
      </c>
      <c r="F3249" s="47">
        <v>99.272499999999994</v>
      </c>
    </row>
    <row r="3250" spans="2:6" x14ac:dyDescent="0.25">
      <c r="B3250" s="13" t="s">
        <v>34</v>
      </c>
      <c r="C3250" s="13">
        <v>5.0500000000000007</v>
      </c>
      <c r="D3250" s="49">
        <v>4115.95</v>
      </c>
      <c r="E3250" s="47">
        <v>99.883399999999995</v>
      </c>
      <c r="F3250" s="47">
        <v>99.306299999999993</v>
      </c>
    </row>
    <row r="3251" spans="2:6" x14ac:dyDescent="0.25">
      <c r="B3251" s="13" t="s">
        <v>34</v>
      </c>
      <c r="C3251" s="13">
        <v>5.1000000000000005</v>
      </c>
      <c r="D3251" s="49">
        <v>4156.7</v>
      </c>
      <c r="E3251" s="47">
        <v>99.885599999999997</v>
      </c>
      <c r="F3251" s="47">
        <v>99.317599999999999</v>
      </c>
    </row>
    <row r="3252" spans="2:6" x14ac:dyDescent="0.25">
      <c r="B3252" s="13" t="s">
        <v>34</v>
      </c>
      <c r="C3252" s="13">
        <v>5.15</v>
      </c>
      <c r="D3252" s="49">
        <v>4197.45</v>
      </c>
      <c r="E3252" s="47">
        <v>99.89</v>
      </c>
      <c r="F3252" s="47">
        <v>99.34</v>
      </c>
    </row>
    <row r="3253" spans="2:6" x14ac:dyDescent="0.25">
      <c r="B3253" s="13" t="s">
        <v>34</v>
      </c>
      <c r="C3253" s="13">
        <v>5.2</v>
      </c>
      <c r="D3253" s="49">
        <v>4238.2</v>
      </c>
      <c r="E3253" s="47">
        <v>99.896600000000007</v>
      </c>
      <c r="F3253" s="47">
        <v>99.374899999999997</v>
      </c>
    </row>
    <row r="3254" spans="2:6" x14ac:dyDescent="0.25">
      <c r="B3254" s="13" t="s">
        <v>34</v>
      </c>
      <c r="C3254" s="13">
        <v>5.25</v>
      </c>
      <c r="D3254" s="49">
        <v>4278.96</v>
      </c>
      <c r="E3254" s="47">
        <v>99.903199999999998</v>
      </c>
      <c r="F3254" s="47">
        <v>99.408699999999996</v>
      </c>
    </row>
    <row r="3255" spans="2:6" x14ac:dyDescent="0.25">
      <c r="B3255" s="13" t="s">
        <v>34</v>
      </c>
      <c r="C3255" s="13">
        <v>5.3000000000000007</v>
      </c>
      <c r="D3255" s="49">
        <v>4319.71</v>
      </c>
      <c r="E3255" s="47">
        <v>99.9054</v>
      </c>
      <c r="F3255" s="47">
        <v>99.420500000000004</v>
      </c>
    </row>
    <row r="3256" spans="2:6" x14ac:dyDescent="0.25">
      <c r="B3256" s="13" t="s">
        <v>34</v>
      </c>
      <c r="C3256" s="13">
        <v>5.3500000000000005</v>
      </c>
      <c r="D3256" s="49">
        <v>4360.46</v>
      </c>
      <c r="E3256" s="47">
        <v>99.907600000000002</v>
      </c>
      <c r="F3256" s="47">
        <v>99.431700000000006</v>
      </c>
    </row>
    <row r="3257" spans="2:6" x14ac:dyDescent="0.25">
      <c r="B3257" s="13" t="s">
        <v>34</v>
      </c>
      <c r="C3257" s="13">
        <v>5.4</v>
      </c>
      <c r="D3257" s="49">
        <v>4401.21</v>
      </c>
      <c r="E3257" s="47">
        <v>99.912000000000006</v>
      </c>
      <c r="F3257" s="47">
        <v>99.4559</v>
      </c>
    </row>
    <row r="3258" spans="2:6" x14ac:dyDescent="0.25">
      <c r="B3258" s="13" t="s">
        <v>34</v>
      </c>
      <c r="C3258" s="13">
        <v>5.45</v>
      </c>
      <c r="D3258" s="49">
        <v>4441.96</v>
      </c>
      <c r="E3258" s="47">
        <v>99.9208</v>
      </c>
      <c r="F3258" s="47">
        <v>99.503100000000003</v>
      </c>
    </row>
    <row r="3259" spans="2:6" x14ac:dyDescent="0.25">
      <c r="B3259" s="13" t="s">
        <v>34</v>
      </c>
      <c r="C3259" s="13">
        <v>5.5</v>
      </c>
      <c r="D3259" s="49">
        <v>4482.72</v>
      </c>
      <c r="E3259" s="47">
        <v>99.9208</v>
      </c>
      <c r="F3259" s="47">
        <v>99.503100000000003</v>
      </c>
    </row>
    <row r="3260" spans="2:6" x14ac:dyDescent="0.25">
      <c r="B3260" s="13" t="s">
        <v>34</v>
      </c>
      <c r="C3260" s="13">
        <v>5.5500000000000007</v>
      </c>
      <c r="D3260" s="49">
        <v>4523.47</v>
      </c>
      <c r="E3260" s="47">
        <v>99.923000000000002</v>
      </c>
      <c r="F3260" s="47">
        <v>99.515500000000003</v>
      </c>
    </row>
    <row r="3261" spans="2:6" x14ac:dyDescent="0.25">
      <c r="B3261" s="13" t="s">
        <v>34</v>
      </c>
      <c r="C3261" s="13">
        <v>5.6000000000000005</v>
      </c>
      <c r="D3261" s="49">
        <v>4564.22</v>
      </c>
      <c r="E3261" s="47">
        <v>99.925200000000004</v>
      </c>
      <c r="F3261" s="47">
        <v>99.527199999999993</v>
      </c>
    </row>
    <row r="3262" spans="2:6" x14ac:dyDescent="0.25">
      <c r="B3262" s="13" t="s">
        <v>34</v>
      </c>
      <c r="C3262" s="13">
        <v>5.65</v>
      </c>
      <c r="D3262" s="49">
        <v>4604.97</v>
      </c>
      <c r="E3262" s="47">
        <v>99.931799999999996</v>
      </c>
      <c r="F3262" s="47">
        <v>99.563599999999994</v>
      </c>
    </row>
    <row r="3263" spans="2:6" x14ac:dyDescent="0.25">
      <c r="B3263" s="13" t="s">
        <v>34</v>
      </c>
      <c r="C3263" s="13">
        <v>5.7</v>
      </c>
      <c r="D3263" s="49">
        <v>4645.72</v>
      </c>
      <c r="E3263" s="47">
        <v>99.933999999999997</v>
      </c>
      <c r="F3263" s="47">
        <v>99.5762</v>
      </c>
    </row>
    <row r="3264" spans="2:6" x14ac:dyDescent="0.25">
      <c r="B3264" s="13" t="s">
        <v>34</v>
      </c>
      <c r="C3264" s="13">
        <v>5.75</v>
      </c>
      <c r="D3264" s="49">
        <v>4686.4799999999996</v>
      </c>
      <c r="E3264" s="47">
        <v>99.938400000000001</v>
      </c>
      <c r="F3264" s="47">
        <v>99.601200000000006</v>
      </c>
    </row>
    <row r="3265" spans="2:6" x14ac:dyDescent="0.25">
      <c r="B3265" s="13" t="s">
        <v>34</v>
      </c>
      <c r="C3265" s="13">
        <v>5.8000000000000007</v>
      </c>
      <c r="D3265" s="49">
        <v>4727.2299999999996</v>
      </c>
      <c r="E3265" s="47">
        <v>99.942800000000005</v>
      </c>
      <c r="F3265" s="47">
        <v>99.626300000000001</v>
      </c>
    </row>
    <row r="3266" spans="2:6" x14ac:dyDescent="0.25">
      <c r="B3266" s="13" t="s">
        <v>34</v>
      </c>
      <c r="C3266" s="13">
        <v>5.8500000000000005</v>
      </c>
      <c r="D3266" s="49">
        <v>4767.9799999999996</v>
      </c>
      <c r="E3266" s="47">
        <v>99.942800000000005</v>
      </c>
      <c r="F3266" s="47">
        <v>99.626300000000001</v>
      </c>
    </row>
    <row r="3267" spans="2:6" x14ac:dyDescent="0.25">
      <c r="B3267" s="13" t="s">
        <v>34</v>
      </c>
      <c r="C3267" s="13">
        <v>5.9</v>
      </c>
      <c r="D3267" s="49">
        <v>4808.7299999999996</v>
      </c>
      <c r="E3267" s="47">
        <v>99.947199999999995</v>
      </c>
      <c r="F3267" s="47">
        <v>99.651799999999994</v>
      </c>
    </row>
    <row r="3268" spans="2:6" x14ac:dyDescent="0.25">
      <c r="B3268" s="13" t="s">
        <v>34</v>
      </c>
      <c r="C3268" s="13">
        <v>5.95</v>
      </c>
      <c r="D3268" s="49">
        <v>4849.4799999999996</v>
      </c>
      <c r="E3268" s="47">
        <v>99.951599999999999</v>
      </c>
      <c r="F3268" s="47">
        <v>99.677599999999998</v>
      </c>
    </row>
    <row r="3269" spans="2:6" x14ac:dyDescent="0.25">
      <c r="B3269" s="13" t="s">
        <v>34</v>
      </c>
      <c r="C3269" s="13">
        <v>6</v>
      </c>
      <c r="D3269" s="49">
        <v>4890.24</v>
      </c>
      <c r="E3269" s="47">
        <v>99.951599999999999</v>
      </c>
      <c r="F3269" s="47">
        <v>99.677599999999998</v>
      </c>
    </row>
    <row r="3270" spans="2:6" x14ac:dyDescent="0.25">
      <c r="B3270" s="13" t="s">
        <v>34</v>
      </c>
      <c r="C3270" s="13">
        <v>6.0500000000000007</v>
      </c>
      <c r="D3270" s="49">
        <v>4930.99</v>
      </c>
      <c r="E3270" s="47">
        <v>99.958200000000005</v>
      </c>
      <c r="F3270" s="47">
        <v>99.718100000000007</v>
      </c>
    </row>
    <row r="3271" spans="2:6" x14ac:dyDescent="0.25">
      <c r="B3271" s="13" t="s">
        <v>34</v>
      </c>
      <c r="C3271" s="13">
        <v>6.1000000000000005</v>
      </c>
      <c r="D3271" s="49">
        <v>4971.74</v>
      </c>
      <c r="E3271" s="47">
        <v>99.962599999999995</v>
      </c>
      <c r="F3271" s="47">
        <v>99.745400000000004</v>
      </c>
    </row>
    <row r="3272" spans="2:6" x14ac:dyDescent="0.25">
      <c r="B3272" s="13" t="s">
        <v>34</v>
      </c>
      <c r="C3272" s="13">
        <v>6.15</v>
      </c>
      <c r="D3272" s="49">
        <v>5012.49</v>
      </c>
      <c r="E3272" s="47">
        <v>99.964799999999997</v>
      </c>
      <c r="F3272" s="47">
        <v>99.759200000000007</v>
      </c>
    </row>
    <row r="3273" spans="2:6" x14ac:dyDescent="0.25">
      <c r="B3273" s="13" t="s">
        <v>34</v>
      </c>
      <c r="C3273" s="13">
        <v>6.2</v>
      </c>
      <c r="D3273" s="49">
        <v>5053.24</v>
      </c>
      <c r="E3273" s="47">
        <v>99.964799999999997</v>
      </c>
      <c r="F3273" s="47">
        <v>99.759200000000007</v>
      </c>
    </row>
    <row r="3274" spans="2:6" x14ac:dyDescent="0.25">
      <c r="B3274" s="13" t="s">
        <v>34</v>
      </c>
      <c r="C3274" s="13">
        <v>6.25</v>
      </c>
      <c r="D3274" s="49">
        <v>5094</v>
      </c>
      <c r="E3274" s="47">
        <v>99.964799999999997</v>
      </c>
      <c r="F3274" s="47">
        <v>99.759200000000007</v>
      </c>
    </row>
    <row r="3275" spans="2:6" x14ac:dyDescent="0.25">
      <c r="B3275" s="13" t="s">
        <v>34</v>
      </c>
      <c r="C3275" s="13">
        <v>6.3000000000000007</v>
      </c>
      <c r="D3275" s="49">
        <v>5134.75</v>
      </c>
      <c r="E3275" s="47">
        <v>99.966999999999999</v>
      </c>
      <c r="F3275" s="47">
        <v>99.772400000000005</v>
      </c>
    </row>
    <row r="3276" spans="2:6" x14ac:dyDescent="0.25">
      <c r="B3276" s="13" t="s">
        <v>34</v>
      </c>
      <c r="C3276" s="13">
        <v>6.3500000000000005</v>
      </c>
      <c r="D3276" s="49">
        <v>5175.5</v>
      </c>
      <c r="E3276" s="47">
        <v>99.966999999999999</v>
      </c>
      <c r="F3276" s="47">
        <v>99.772400000000005</v>
      </c>
    </row>
    <row r="3277" spans="2:6" x14ac:dyDescent="0.25">
      <c r="B3277" s="13" t="s">
        <v>34</v>
      </c>
      <c r="C3277" s="13">
        <v>6.4</v>
      </c>
      <c r="D3277" s="49">
        <v>5216.25</v>
      </c>
      <c r="E3277" s="47">
        <v>99.966999999999999</v>
      </c>
      <c r="F3277" s="47">
        <v>99.772400000000005</v>
      </c>
    </row>
    <row r="3278" spans="2:6" x14ac:dyDescent="0.25">
      <c r="B3278" s="13" t="s">
        <v>34</v>
      </c>
      <c r="C3278" s="13">
        <v>6.45</v>
      </c>
      <c r="D3278" s="49">
        <v>5257</v>
      </c>
      <c r="E3278" s="47">
        <v>99.969200000000001</v>
      </c>
      <c r="F3278" s="47">
        <v>99.785899999999998</v>
      </c>
    </row>
    <row r="3279" spans="2:6" x14ac:dyDescent="0.25">
      <c r="B3279" s="13" t="s">
        <v>34</v>
      </c>
      <c r="C3279" s="13">
        <v>6.5</v>
      </c>
      <c r="D3279" s="49">
        <v>5297.76</v>
      </c>
      <c r="E3279" s="47">
        <v>99.969200000000001</v>
      </c>
      <c r="F3279" s="47">
        <v>99.785899999999998</v>
      </c>
    </row>
    <row r="3280" spans="2:6" x14ac:dyDescent="0.25">
      <c r="B3280" s="13" t="s">
        <v>34</v>
      </c>
      <c r="C3280" s="13">
        <v>6.5500000000000007</v>
      </c>
      <c r="D3280" s="49">
        <v>5338.51</v>
      </c>
      <c r="E3280" s="47">
        <v>99.973600000000005</v>
      </c>
      <c r="F3280" s="47">
        <v>99.815299999999993</v>
      </c>
    </row>
    <row r="3281" spans="2:6" x14ac:dyDescent="0.25">
      <c r="B3281" s="13" t="s">
        <v>34</v>
      </c>
      <c r="C3281" s="13">
        <v>6.6000000000000005</v>
      </c>
      <c r="D3281" s="49">
        <v>5379.26</v>
      </c>
      <c r="E3281" s="47">
        <v>99.973600000000005</v>
      </c>
      <c r="F3281" s="47">
        <v>99.815299999999993</v>
      </c>
    </row>
    <row r="3282" spans="2:6" x14ac:dyDescent="0.25">
      <c r="B3282" s="13" t="s">
        <v>34</v>
      </c>
      <c r="C3282" s="13">
        <v>6.65</v>
      </c>
      <c r="D3282" s="49">
        <v>5420.01</v>
      </c>
      <c r="E3282" s="47">
        <v>99.973600000000005</v>
      </c>
      <c r="F3282" s="47">
        <v>99.815299999999993</v>
      </c>
    </row>
    <row r="3283" spans="2:6" x14ac:dyDescent="0.25">
      <c r="B3283" s="13" t="s">
        <v>34</v>
      </c>
      <c r="C3283" s="13">
        <v>6.7</v>
      </c>
      <c r="D3283" s="49">
        <v>5460.76</v>
      </c>
      <c r="E3283" s="47">
        <v>99.975800000000007</v>
      </c>
      <c r="F3283" s="47">
        <v>99.830399999999997</v>
      </c>
    </row>
    <row r="3284" spans="2:6" x14ac:dyDescent="0.25">
      <c r="B3284" s="13" t="s">
        <v>34</v>
      </c>
      <c r="C3284" s="13">
        <v>6.75</v>
      </c>
      <c r="D3284" s="49">
        <v>5501.51</v>
      </c>
      <c r="E3284" s="47">
        <v>99.982399999999998</v>
      </c>
      <c r="F3284" s="47">
        <v>99.875799999999998</v>
      </c>
    </row>
    <row r="3285" spans="2:6" x14ac:dyDescent="0.25">
      <c r="B3285" s="13" t="s">
        <v>34</v>
      </c>
      <c r="C3285" s="13">
        <v>6.8000000000000007</v>
      </c>
      <c r="D3285" s="49">
        <v>5542.27</v>
      </c>
      <c r="E3285" s="47">
        <v>99.9846</v>
      </c>
      <c r="F3285" s="47">
        <v>99.890900000000002</v>
      </c>
    </row>
    <row r="3286" spans="2:6" x14ac:dyDescent="0.25">
      <c r="B3286" s="13" t="s">
        <v>34</v>
      </c>
      <c r="C3286" s="13">
        <v>6.8500000000000005</v>
      </c>
      <c r="D3286" s="49">
        <v>5583.02</v>
      </c>
      <c r="E3286" s="47">
        <v>99.986800000000002</v>
      </c>
      <c r="F3286" s="47">
        <v>99.906300000000002</v>
      </c>
    </row>
    <row r="3287" spans="2:6" x14ac:dyDescent="0.25">
      <c r="B3287" s="13" t="s">
        <v>34</v>
      </c>
      <c r="C3287" s="13">
        <v>6.9</v>
      </c>
      <c r="D3287" s="49">
        <v>5623.77</v>
      </c>
      <c r="E3287" s="47">
        <v>99.989000000000004</v>
      </c>
      <c r="F3287" s="47">
        <v>99.920699999999997</v>
      </c>
    </row>
    <row r="3288" spans="2:6" x14ac:dyDescent="0.25">
      <c r="B3288" s="13" t="s">
        <v>34</v>
      </c>
      <c r="C3288" s="13">
        <v>6.95</v>
      </c>
      <c r="D3288" s="49">
        <v>5664.52</v>
      </c>
      <c r="E3288" s="47">
        <v>99.991200000000006</v>
      </c>
      <c r="F3288" s="47">
        <v>99.936300000000003</v>
      </c>
    </row>
    <row r="3289" spans="2:6" x14ac:dyDescent="0.25">
      <c r="B3289" s="13" t="s">
        <v>34</v>
      </c>
      <c r="C3289" s="13">
        <v>7</v>
      </c>
      <c r="D3289" s="49">
        <v>5705.27</v>
      </c>
      <c r="E3289" s="47">
        <v>99.991200000000006</v>
      </c>
      <c r="F3289" s="47">
        <v>99.936300000000003</v>
      </c>
    </row>
    <row r="3290" spans="2:6" x14ac:dyDescent="0.25">
      <c r="B3290" s="13" t="s">
        <v>34</v>
      </c>
      <c r="C3290" s="13">
        <v>7.0500000000000007</v>
      </c>
      <c r="D3290" s="49">
        <v>5746.03</v>
      </c>
      <c r="E3290" s="47">
        <v>99.991200000000006</v>
      </c>
      <c r="F3290" s="47">
        <v>99.936300000000003</v>
      </c>
    </row>
    <row r="3291" spans="2:6" x14ac:dyDescent="0.25">
      <c r="B3291" s="13" t="s">
        <v>34</v>
      </c>
      <c r="C3291" s="13">
        <v>7.1000000000000005</v>
      </c>
      <c r="D3291" s="49">
        <v>5786.78</v>
      </c>
      <c r="E3291" s="47">
        <v>99.991200000000006</v>
      </c>
      <c r="F3291" s="47">
        <v>99.936300000000003</v>
      </c>
    </row>
    <row r="3292" spans="2:6" x14ac:dyDescent="0.25">
      <c r="B3292" s="32" t="s">
        <v>35</v>
      </c>
      <c r="C3292" s="32">
        <v>0</v>
      </c>
      <c r="D3292" s="50">
        <v>0</v>
      </c>
      <c r="E3292" s="48">
        <v>0</v>
      </c>
      <c r="F3292" s="48">
        <v>0</v>
      </c>
    </row>
    <row r="3293" spans="2:6" x14ac:dyDescent="0.25">
      <c r="B3293" s="32" t="s">
        <v>35</v>
      </c>
      <c r="C3293" s="32">
        <v>0.05</v>
      </c>
      <c r="D3293" s="50">
        <v>44.07</v>
      </c>
      <c r="E3293" s="48">
        <v>0.20169999999999999</v>
      </c>
      <c r="F3293" s="48">
        <v>5.7999999999999996E-3</v>
      </c>
    </row>
    <row r="3294" spans="2:6" x14ac:dyDescent="0.25">
      <c r="B3294" s="32" t="s">
        <v>35</v>
      </c>
      <c r="C3294" s="32">
        <v>0.1</v>
      </c>
      <c r="D3294" s="50">
        <v>88.13</v>
      </c>
      <c r="E3294" s="48">
        <v>0.47599999999999998</v>
      </c>
      <c r="F3294" s="48">
        <v>2.4899999999999999E-2</v>
      </c>
    </row>
    <row r="3295" spans="2:6" x14ac:dyDescent="0.25">
      <c r="B3295" s="32" t="s">
        <v>35</v>
      </c>
      <c r="C3295" s="32">
        <v>0.15000000000000002</v>
      </c>
      <c r="D3295" s="50">
        <v>132.19999999999999</v>
      </c>
      <c r="E3295" s="48">
        <v>2.7675000000000001</v>
      </c>
      <c r="F3295" s="48">
        <v>0.29060000000000002</v>
      </c>
    </row>
    <row r="3296" spans="2:6" x14ac:dyDescent="0.25">
      <c r="B3296" s="32" t="s">
        <v>35</v>
      </c>
      <c r="C3296" s="32">
        <v>0.2</v>
      </c>
      <c r="D3296" s="50">
        <v>176.27</v>
      </c>
      <c r="E3296" s="48">
        <v>3.5581999999999998</v>
      </c>
      <c r="F3296" s="48">
        <v>0.4304</v>
      </c>
    </row>
    <row r="3297" spans="2:6" x14ac:dyDescent="0.25">
      <c r="B3297" s="32" t="s">
        <v>35</v>
      </c>
      <c r="C3297" s="32">
        <v>0.25</v>
      </c>
      <c r="D3297" s="50">
        <v>220.34</v>
      </c>
      <c r="E3297" s="48">
        <v>5.2122000000000002</v>
      </c>
      <c r="F3297" s="48">
        <v>0.80169999999999997</v>
      </c>
    </row>
    <row r="3298" spans="2:6" x14ac:dyDescent="0.25">
      <c r="B3298" s="32" t="s">
        <v>35</v>
      </c>
      <c r="C3298" s="32">
        <v>0.30000000000000004</v>
      </c>
      <c r="D3298" s="50">
        <v>264.39999999999998</v>
      </c>
      <c r="E3298" s="48">
        <v>6.1319999999999997</v>
      </c>
      <c r="F3298" s="48">
        <v>1.0552999999999999</v>
      </c>
    </row>
    <row r="3299" spans="2:6" x14ac:dyDescent="0.25">
      <c r="B3299" s="32" t="s">
        <v>35</v>
      </c>
      <c r="C3299" s="32">
        <v>0.35000000000000003</v>
      </c>
      <c r="D3299" s="50">
        <v>308.47000000000003</v>
      </c>
      <c r="E3299" s="48">
        <v>7.9150999999999998</v>
      </c>
      <c r="F3299" s="48">
        <v>1.6445000000000001</v>
      </c>
    </row>
    <row r="3300" spans="2:6" x14ac:dyDescent="0.25">
      <c r="B3300" s="32" t="s">
        <v>35</v>
      </c>
      <c r="C3300" s="32">
        <v>0.4</v>
      </c>
      <c r="D3300" s="50">
        <v>352.54</v>
      </c>
      <c r="E3300" s="48">
        <v>9.6013999999999999</v>
      </c>
      <c r="F3300" s="48">
        <v>2.2703000000000002</v>
      </c>
    </row>
    <row r="3301" spans="2:6" x14ac:dyDescent="0.25">
      <c r="B3301" s="32" t="s">
        <v>35</v>
      </c>
      <c r="C3301" s="32">
        <v>0.45</v>
      </c>
      <c r="D3301" s="50">
        <v>396.6</v>
      </c>
      <c r="E3301" s="48">
        <v>11.328099999999999</v>
      </c>
      <c r="F3301" s="48">
        <v>3.0108999999999999</v>
      </c>
    </row>
    <row r="3302" spans="2:6" x14ac:dyDescent="0.25">
      <c r="B3302" s="32" t="s">
        <v>35</v>
      </c>
      <c r="C3302" s="32">
        <v>0.5</v>
      </c>
      <c r="D3302" s="50">
        <v>440.67</v>
      </c>
      <c r="E3302" s="48">
        <v>13.627599999999999</v>
      </c>
      <c r="F3302" s="48">
        <v>4.1006</v>
      </c>
    </row>
    <row r="3303" spans="2:6" x14ac:dyDescent="0.25">
      <c r="B3303" s="32" t="s">
        <v>35</v>
      </c>
      <c r="C3303" s="32">
        <v>0.55000000000000004</v>
      </c>
      <c r="D3303" s="50">
        <v>484.74</v>
      </c>
      <c r="E3303" s="48">
        <v>16.1126</v>
      </c>
      <c r="F3303" s="48">
        <v>5.4157999999999999</v>
      </c>
    </row>
    <row r="3304" spans="2:6" x14ac:dyDescent="0.25">
      <c r="B3304" s="32" t="s">
        <v>35</v>
      </c>
      <c r="C3304" s="32">
        <v>0.6</v>
      </c>
      <c r="D3304" s="50">
        <v>528.80999999999995</v>
      </c>
      <c r="E3304" s="48">
        <v>19.686900000000001</v>
      </c>
      <c r="F3304" s="48">
        <v>7.4652000000000003</v>
      </c>
    </row>
    <row r="3305" spans="2:6" x14ac:dyDescent="0.25">
      <c r="B3305" s="32" t="s">
        <v>35</v>
      </c>
      <c r="C3305" s="32">
        <v>0.65</v>
      </c>
      <c r="D3305" s="50">
        <v>572.87</v>
      </c>
      <c r="E3305" s="48">
        <v>23.0838</v>
      </c>
      <c r="F3305" s="48">
        <v>9.5814000000000004</v>
      </c>
    </row>
    <row r="3306" spans="2:6" x14ac:dyDescent="0.25">
      <c r="B3306" s="32" t="s">
        <v>35</v>
      </c>
      <c r="C3306" s="32">
        <v>0.70000000000000007</v>
      </c>
      <c r="D3306" s="50">
        <v>616.94000000000005</v>
      </c>
      <c r="E3306" s="48">
        <v>27.239000000000001</v>
      </c>
      <c r="F3306" s="48">
        <v>12.394299999999999</v>
      </c>
    </row>
    <row r="3307" spans="2:6" x14ac:dyDescent="0.25">
      <c r="B3307" s="32" t="s">
        <v>35</v>
      </c>
      <c r="C3307" s="32">
        <v>0.75</v>
      </c>
      <c r="D3307" s="50">
        <v>661.01</v>
      </c>
      <c r="E3307" s="48">
        <v>32.330199999999998</v>
      </c>
      <c r="F3307" s="48">
        <v>16.0732</v>
      </c>
    </row>
    <row r="3308" spans="2:6" x14ac:dyDescent="0.25">
      <c r="B3308" s="32" t="s">
        <v>35</v>
      </c>
      <c r="C3308" s="32">
        <v>0.8</v>
      </c>
      <c r="D3308" s="50">
        <v>705.07</v>
      </c>
      <c r="E3308" s="48">
        <v>37.122799999999998</v>
      </c>
      <c r="F3308" s="48">
        <v>19.792100000000001</v>
      </c>
    </row>
    <row r="3309" spans="2:6" x14ac:dyDescent="0.25">
      <c r="B3309" s="32" t="s">
        <v>35</v>
      </c>
      <c r="C3309" s="32">
        <v>0.85000000000000009</v>
      </c>
      <c r="D3309" s="50">
        <v>749.14</v>
      </c>
      <c r="E3309" s="48">
        <v>42.504399999999997</v>
      </c>
      <c r="F3309" s="48">
        <v>24.23</v>
      </c>
    </row>
    <row r="3310" spans="2:6" x14ac:dyDescent="0.25">
      <c r="B3310" s="32" t="s">
        <v>35</v>
      </c>
      <c r="C3310" s="32">
        <v>0.9</v>
      </c>
      <c r="D3310" s="50">
        <v>793.21</v>
      </c>
      <c r="E3310" s="48">
        <v>47.603700000000003</v>
      </c>
      <c r="F3310" s="48">
        <v>28.682099999999998</v>
      </c>
    </row>
    <row r="3311" spans="2:6" x14ac:dyDescent="0.25">
      <c r="B3311" s="32" t="s">
        <v>35</v>
      </c>
      <c r="C3311" s="32">
        <v>0.95000000000000007</v>
      </c>
      <c r="D3311" s="50">
        <v>837.28</v>
      </c>
      <c r="E3311" s="48">
        <v>52.581899999999997</v>
      </c>
      <c r="F3311" s="48">
        <v>33.295400000000001</v>
      </c>
    </row>
    <row r="3312" spans="2:6" x14ac:dyDescent="0.25">
      <c r="B3312" s="32" t="s">
        <v>35</v>
      </c>
      <c r="C3312" s="32">
        <v>1</v>
      </c>
      <c r="D3312" s="50">
        <v>881.34</v>
      </c>
      <c r="E3312" s="48">
        <v>57.148600000000002</v>
      </c>
      <c r="F3312" s="48">
        <v>37.735399999999998</v>
      </c>
    </row>
    <row r="3313" spans="2:6" x14ac:dyDescent="0.25">
      <c r="B3313" s="32" t="s">
        <v>35</v>
      </c>
      <c r="C3313" s="32">
        <v>1.05</v>
      </c>
      <c r="D3313" s="50">
        <v>925.41</v>
      </c>
      <c r="E3313" s="48">
        <v>61.449100000000001</v>
      </c>
      <c r="F3313" s="48">
        <v>42.155099999999997</v>
      </c>
    </row>
    <row r="3314" spans="2:6" x14ac:dyDescent="0.25">
      <c r="B3314" s="32" t="s">
        <v>35</v>
      </c>
      <c r="C3314" s="32">
        <v>1.1000000000000001</v>
      </c>
      <c r="D3314" s="50">
        <v>969.48</v>
      </c>
      <c r="E3314" s="48">
        <v>64.983099999999993</v>
      </c>
      <c r="F3314" s="48">
        <v>45.956800000000001</v>
      </c>
    </row>
    <row r="3315" spans="2:6" x14ac:dyDescent="0.25">
      <c r="B3315" s="32" t="s">
        <v>35</v>
      </c>
      <c r="C3315" s="32">
        <v>1.1500000000000001</v>
      </c>
      <c r="D3315" s="50">
        <v>1013.54</v>
      </c>
      <c r="E3315" s="48">
        <v>68.597700000000003</v>
      </c>
      <c r="F3315" s="48">
        <v>50.0383</v>
      </c>
    </row>
    <row r="3316" spans="2:6" x14ac:dyDescent="0.25">
      <c r="B3316" s="32" t="s">
        <v>35</v>
      </c>
      <c r="C3316" s="32">
        <v>1.2000000000000002</v>
      </c>
      <c r="D3316" s="50">
        <v>1057.6099999999999</v>
      </c>
      <c r="E3316" s="48">
        <v>72.0107</v>
      </c>
      <c r="F3316" s="48">
        <v>54.040399999999998</v>
      </c>
    </row>
    <row r="3317" spans="2:6" x14ac:dyDescent="0.25">
      <c r="B3317" s="32" t="s">
        <v>35</v>
      </c>
      <c r="C3317" s="32">
        <v>1.25</v>
      </c>
      <c r="D3317" s="50">
        <v>1101.68</v>
      </c>
      <c r="E3317" s="48">
        <v>74.891099999999994</v>
      </c>
      <c r="F3317" s="48">
        <v>57.578200000000002</v>
      </c>
    </row>
    <row r="3318" spans="2:6" x14ac:dyDescent="0.25">
      <c r="B3318" s="32" t="s">
        <v>35</v>
      </c>
      <c r="C3318" s="32">
        <v>1.3</v>
      </c>
      <c r="D3318" s="50">
        <v>1145.75</v>
      </c>
      <c r="E3318" s="48">
        <v>77.432599999999994</v>
      </c>
      <c r="F3318" s="48">
        <v>60.8217</v>
      </c>
    </row>
    <row r="3319" spans="2:6" x14ac:dyDescent="0.25">
      <c r="B3319" s="32" t="s">
        <v>35</v>
      </c>
      <c r="C3319" s="32">
        <v>1.35</v>
      </c>
      <c r="D3319" s="50">
        <v>1189.81</v>
      </c>
      <c r="E3319" s="48">
        <v>79.804699999999997</v>
      </c>
      <c r="F3319" s="48">
        <v>63.963500000000003</v>
      </c>
    </row>
    <row r="3320" spans="2:6" x14ac:dyDescent="0.25">
      <c r="B3320" s="32" t="s">
        <v>35</v>
      </c>
      <c r="C3320" s="32">
        <v>1.4000000000000001</v>
      </c>
      <c r="D3320" s="50">
        <v>1233.8800000000001</v>
      </c>
      <c r="E3320" s="48">
        <v>82.015500000000003</v>
      </c>
      <c r="F3320" s="48">
        <v>66.999799999999993</v>
      </c>
    </row>
    <row r="3321" spans="2:6" x14ac:dyDescent="0.25">
      <c r="B3321" s="32" t="s">
        <v>35</v>
      </c>
      <c r="C3321" s="32">
        <v>1.4500000000000002</v>
      </c>
      <c r="D3321" s="50">
        <v>1277.95</v>
      </c>
      <c r="E3321" s="48">
        <v>84.258499999999998</v>
      </c>
      <c r="F3321" s="48">
        <v>70.191900000000004</v>
      </c>
    </row>
    <row r="3322" spans="2:6" x14ac:dyDescent="0.25">
      <c r="B3322" s="32" t="s">
        <v>35</v>
      </c>
      <c r="C3322" s="32">
        <v>1.5</v>
      </c>
      <c r="D3322" s="50">
        <v>1322.01</v>
      </c>
      <c r="E3322" s="48">
        <v>86.098100000000002</v>
      </c>
      <c r="F3322" s="48">
        <v>72.900800000000004</v>
      </c>
    </row>
    <row r="3323" spans="2:6" x14ac:dyDescent="0.25">
      <c r="B3323" s="32" t="s">
        <v>35</v>
      </c>
      <c r="C3323" s="32">
        <v>1.55</v>
      </c>
      <c r="D3323" s="50">
        <v>1366.08</v>
      </c>
      <c r="E3323" s="48">
        <v>87.606899999999996</v>
      </c>
      <c r="F3323" s="48">
        <v>75.203800000000001</v>
      </c>
    </row>
    <row r="3324" spans="2:6" x14ac:dyDescent="0.25">
      <c r="B3324" s="32" t="s">
        <v>35</v>
      </c>
      <c r="C3324" s="32">
        <v>1.6</v>
      </c>
      <c r="D3324" s="50">
        <v>1410.15</v>
      </c>
      <c r="E3324" s="48">
        <v>89.115700000000004</v>
      </c>
      <c r="F3324" s="48">
        <v>77.581199999999995</v>
      </c>
    </row>
    <row r="3325" spans="2:6" x14ac:dyDescent="0.25">
      <c r="B3325" s="32" t="s">
        <v>35</v>
      </c>
      <c r="C3325" s="32">
        <v>1.6500000000000001</v>
      </c>
      <c r="D3325" s="50">
        <v>1454.22</v>
      </c>
      <c r="E3325" s="48">
        <v>90.325999999999993</v>
      </c>
      <c r="F3325" s="48">
        <v>79.5535</v>
      </c>
    </row>
    <row r="3326" spans="2:6" x14ac:dyDescent="0.25">
      <c r="B3326" s="32" t="s">
        <v>35</v>
      </c>
      <c r="C3326" s="32">
        <v>1.7000000000000002</v>
      </c>
      <c r="D3326" s="50">
        <v>1498.28</v>
      </c>
      <c r="E3326" s="48">
        <v>91.576599999999999</v>
      </c>
      <c r="F3326" s="48">
        <v>81.641000000000005</v>
      </c>
    </row>
    <row r="3327" spans="2:6" x14ac:dyDescent="0.25">
      <c r="B3327" s="32" t="s">
        <v>35</v>
      </c>
      <c r="C3327" s="32">
        <v>1.75</v>
      </c>
      <c r="D3327" s="50">
        <v>1542.35</v>
      </c>
      <c r="E3327" s="48">
        <v>92.488299999999995</v>
      </c>
      <c r="F3327" s="48">
        <v>83.208100000000002</v>
      </c>
    </row>
    <row r="3328" spans="2:6" x14ac:dyDescent="0.25">
      <c r="B3328" s="32" t="s">
        <v>35</v>
      </c>
      <c r="C3328" s="32">
        <v>1.8</v>
      </c>
      <c r="D3328" s="50">
        <v>1586.42</v>
      </c>
      <c r="E3328" s="48">
        <v>93.391999999999996</v>
      </c>
      <c r="F3328" s="48">
        <v>84.807000000000002</v>
      </c>
    </row>
    <row r="3329" spans="2:6" x14ac:dyDescent="0.25">
      <c r="B3329" s="32" t="s">
        <v>35</v>
      </c>
      <c r="C3329" s="32">
        <v>1.85</v>
      </c>
      <c r="D3329" s="50">
        <v>1630.49</v>
      </c>
      <c r="E3329" s="48">
        <v>94.037400000000005</v>
      </c>
      <c r="F3329" s="48">
        <v>85.986999999999995</v>
      </c>
    </row>
    <row r="3330" spans="2:6" x14ac:dyDescent="0.25">
      <c r="B3330" s="32" t="s">
        <v>35</v>
      </c>
      <c r="C3330" s="32">
        <v>1.9000000000000001</v>
      </c>
      <c r="D3330" s="50">
        <v>1674.55</v>
      </c>
      <c r="E3330" s="48">
        <v>94.650599999999997</v>
      </c>
      <c r="F3330" s="48">
        <v>87.124799999999993</v>
      </c>
    </row>
    <row r="3331" spans="2:6" x14ac:dyDescent="0.25">
      <c r="B3331" s="32" t="s">
        <v>35</v>
      </c>
      <c r="C3331" s="32">
        <v>1.9500000000000002</v>
      </c>
      <c r="D3331" s="50">
        <v>1718.62</v>
      </c>
      <c r="E3331" s="48">
        <v>95.223500000000001</v>
      </c>
      <c r="F3331" s="48">
        <v>88.227400000000003</v>
      </c>
    </row>
    <row r="3332" spans="2:6" x14ac:dyDescent="0.25">
      <c r="B3332" s="32" t="s">
        <v>35</v>
      </c>
      <c r="C3332" s="32">
        <v>2</v>
      </c>
      <c r="D3332" s="50">
        <v>1762.69</v>
      </c>
      <c r="E3332" s="48">
        <v>95.707599999999999</v>
      </c>
      <c r="F3332" s="48">
        <v>89.174800000000005</v>
      </c>
    </row>
    <row r="3333" spans="2:6" x14ac:dyDescent="0.25">
      <c r="B3333" s="32" t="s">
        <v>35</v>
      </c>
      <c r="C3333" s="32">
        <v>2.0500000000000003</v>
      </c>
      <c r="D3333" s="50">
        <v>1806.75</v>
      </c>
      <c r="E3333" s="48">
        <v>96.111000000000004</v>
      </c>
      <c r="F3333" s="48">
        <v>89.994699999999995</v>
      </c>
    </row>
    <row r="3334" spans="2:6" x14ac:dyDescent="0.25">
      <c r="B3334" s="32" t="s">
        <v>35</v>
      </c>
      <c r="C3334" s="32">
        <v>2.1</v>
      </c>
      <c r="D3334" s="50">
        <v>1850.82</v>
      </c>
      <c r="E3334" s="48">
        <v>96.635499999999993</v>
      </c>
      <c r="F3334" s="48">
        <v>91.090800000000002</v>
      </c>
    </row>
    <row r="3335" spans="2:6" x14ac:dyDescent="0.25">
      <c r="B3335" s="32" t="s">
        <v>35</v>
      </c>
      <c r="C3335" s="32">
        <v>2.15</v>
      </c>
      <c r="D3335" s="50">
        <v>1894.89</v>
      </c>
      <c r="E3335" s="48">
        <v>96.982399999999998</v>
      </c>
      <c r="F3335" s="48">
        <v>91.825400000000002</v>
      </c>
    </row>
    <row r="3336" spans="2:6" x14ac:dyDescent="0.25">
      <c r="B3336" s="32" t="s">
        <v>35</v>
      </c>
      <c r="C3336" s="32">
        <v>2.2000000000000002</v>
      </c>
      <c r="D3336" s="50">
        <v>1938.96</v>
      </c>
      <c r="E3336" s="48">
        <v>97.369699999999995</v>
      </c>
      <c r="F3336" s="48">
        <v>92.662700000000001</v>
      </c>
    </row>
    <row r="3337" spans="2:6" x14ac:dyDescent="0.25">
      <c r="B3337" s="32" t="s">
        <v>35</v>
      </c>
      <c r="C3337" s="32">
        <v>2.25</v>
      </c>
      <c r="D3337" s="50">
        <v>1983.02</v>
      </c>
      <c r="E3337" s="48">
        <v>97.619799999999998</v>
      </c>
      <c r="F3337" s="48">
        <v>93.211699999999993</v>
      </c>
    </row>
    <row r="3338" spans="2:6" x14ac:dyDescent="0.25">
      <c r="B3338" s="32" t="s">
        <v>35</v>
      </c>
      <c r="C3338" s="32">
        <v>2.3000000000000003</v>
      </c>
      <c r="D3338" s="50">
        <v>2027.09</v>
      </c>
      <c r="E3338" s="48">
        <v>97.974800000000002</v>
      </c>
      <c r="F3338" s="48">
        <v>94.012</v>
      </c>
    </row>
    <row r="3339" spans="2:6" x14ac:dyDescent="0.25">
      <c r="B3339" s="32" t="s">
        <v>35</v>
      </c>
      <c r="C3339" s="32">
        <v>2.35</v>
      </c>
      <c r="D3339" s="50">
        <v>2071.16</v>
      </c>
      <c r="E3339" s="48">
        <v>98.224900000000005</v>
      </c>
      <c r="F3339" s="48">
        <v>94.5886</v>
      </c>
    </row>
    <row r="3340" spans="2:6" x14ac:dyDescent="0.25">
      <c r="B3340" s="32" t="s">
        <v>35</v>
      </c>
      <c r="C3340" s="32">
        <v>2.4000000000000004</v>
      </c>
      <c r="D3340" s="50">
        <v>2115.2199999999998</v>
      </c>
      <c r="E3340" s="48">
        <v>98.450900000000004</v>
      </c>
      <c r="F3340" s="48">
        <v>95.125399999999999</v>
      </c>
    </row>
    <row r="3341" spans="2:6" x14ac:dyDescent="0.25">
      <c r="B3341" s="32" t="s">
        <v>35</v>
      </c>
      <c r="C3341" s="32">
        <v>2.4500000000000002</v>
      </c>
      <c r="D3341" s="50">
        <v>2159.29</v>
      </c>
      <c r="E3341" s="48">
        <v>98.612200000000001</v>
      </c>
      <c r="F3341" s="48">
        <v>95.522400000000005</v>
      </c>
    </row>
    <row r="3342" spans="2:6" x14ac:dyDescent="0.25">
      <c r="B3342" s="32" t="s">
        <v>35</v>
      </c>
      <c r="C3342" s="32">
        <v>2.5</v>
      </c>
      <c r="D3342" s="50">
        <v>2203.36</v>
      </c>
      <c r="E3342" s="48">
        <v>98.7333</v>
      </c>
      <c r="F3342" s="48">
        <v>95.821100000000001</v>
      </c>
    </row>
    <row r="3343" spans="2:6" x14ac:dyDescent="0.25">
      <c r="B3343" s="32" t="s">
        <v>35</v>
      </c>
      <c r="C3343" s="32">
        <v>2.5500000000000003</v>
      </c>
      <c r="D3343" s="50">
        <v>2247.4299999999998</v>
      </c>
      <c r="E3343" s="48">
        <v>98.838099999999997</v>
      </c>
      <c r="F3343" s="48">
        <v>96.088300000000004</v>
      </c>
    </row>
    <row r="3344" spans="2:6" x14ac:dyDescent="0.25">
      <c r="B3344" s="32" t="s">
        <v>35</v>
      </c>
      <c r="C3344" s="32">
        <v>2.6</v>
      </c>
      <c r="D3344" s="50">
        <v>2291.4899999999998</v>
      </c>
      <c r="E3344" s="48">
        <v>98.991399999999999</v>
      </c>
      <c r="F3344" s="48">
        <v>96.483900000000006</v>
      </c>
    </row>
    <row r="3345" spans="2:6" x14ac:dyDescent="0.25">
      <c r="B3345" s="32" t="s">
        <v>35</v>
      </c>
      <c r="C3345" s="32">
        <v>2.6500000000000004</v>
      </c>
      <c r="D3345" s="50">
        <v>2335.56</v>
      </c>
      <c r="E3345" s="48">
        <v>99.064099999999996</v>
      </c>
      <c r="F3345" s="48">
        <v>96.674199999999999</v>
      </c>
    </row>
    <row r="3346" spans="2:6" x14ac:dyDescent="0.25">
      <c r="B3346" s="32" t="s">
        <v>35</v>
      </c>
      <c r="C3346" s="32">
        <v>2.7</v>
      </c>
      <c r="D3346" s="50">
        <v>2379.63</v>
      </c>
      <c r="E3346" s="48">
        <v>99.136700000000005</v>
      </c>
      <c r="F3346" s="48">
        <v>96.868700000000004</v>
      </c>
    </row>
    <row r="3347" spans="2:6" x14ac:dyDescent="0.25">
      <c r="B3347" s="32" t="s">
        <v>35</v>
      </c>
      <c r="C3347" s="32">
        <v>2.75</v>
      </c>
      <c r="D3347" s="50">
        <v>2423.69</v>
      </c>
      <c r="E3347" s="48">
        <v>99.177000000000007</v>
      </c>
      <c r="F3347" s="48">
        <v>96.975200000000001</v>
      </c>
    </row>
    <row r="3348" spans="2:6" x14ac:dyDescent="0.25">
      <c r="B3348" s="32" t="s">
        <v>35</v>
      </c>
      <c r="C3348" s="32">
        <v>2.8000000000000003</v>
      </c>
      <c r="D3348" s="50">
        <v>2467.7600000000002</v>
      </c>
      <c r="E3348" s="48">
        <v>99.185100000000006</v>
      </c>
      <c r="F3348" s="48">
        <v>96.996399999999994</v>
      </c>
    </row>
    <row r="3349" spans="2:6" x14ac:dyDescent="0.25">
      <c r="B3349" s="32" t="s">
        <v>35</v>
      </c>
      <c r="C3349" s="32">
        <v>2.85</v>
      </c>
      <c r="D3349" s="50">
        <v>2511.83</v>
      </c>
      <c r="E3349" s="48">
        <v>99.265799999999999</v>
      </c>
      <c r="F3349" s="48">
        <v>97.223500000000001</v>
      </c>
    </row>
    <row r="3350" spans="2:6" x14ac:dyDescent="0.25">
      <c r="B3350" s="32" t="s">
        <v>35</v>
      </c>
      <c r="C3350" s="32">
        <v>2.9000000000000004</v>
      </c>
      <c r="D3350" s="50">
        <v>2555.9</v>
      </c>
      <c r="E3350" s="48">
        <v>99.322299999999998</v>
      </c>
      <c r="F3350" s="48">
        <v>97.384399999999999</v>
      </c>
    </row>
    <row r="3351" spans="2:6" x14ac:dyDescent="0.25">
      <c r="B3351" s="32" t="s">
        <v>35</v>
      </c>
      <c r="C3351" s="32">
        <v>2.95</v>
      </c>
      <c r="D3351" s="50">
        <v>2599.96</v>
      </c>
      <c r="E3351" s="48">
        <v>99.394900000000007</v>
      </c>
      <c r="F3351" s="48">
        <v>97.596800000000002</v>
      </c>
    </row>
    <row r="3352" spans="2:6" x14ac:dyDescent="0.25">
      <c r="B3352" s="32" t="s">
        <v>35</v>
      </c>
      <c r="C3352" s="32">
        <v>3</v>
      </c>
      <c r="D3352" s="50">
        <v>2644.03</v>
      </c>
      <c r="E3352" s="48">
        <v>99.443299999999994</v>
      </c>
      <c r="F3352" s="48">
        <v>97.741200000000006</v>
      </c>
    </row>
    <row r="3353" spans="2:6" x14ac:dyDescent="0.25">
      <c r="B3353" s="32" t="s">
        <v>35</v>
      </c>
      <c r="C3353" s="32">
        <v>3.0500000000000003</v>
      </c>
      <c r="D3353" s="50">
        <v>2688.1</v>
      </c>
      <c r="E3353" s="48">
        <v>99.4756</v>
      </c>
      <c r="F3353" s="48">
        <v>97.837800000000001</v>
      </c>
    </row>
    <row r="3354" spans="2:6" x14ac:dyDescent="0.25">
      <c r="B3354" s="32" t="s">
        <v>35</v>
      </c>
      <c r="C3354" s="32">
        <v>3.1</v>
      </c>
      <c r="D3354" s="50">
        <v>2732.16</v>
      </c>
      <c r="E3354" s="48">
        <v>99.515900000000002</v>
      </c>
      <c r="F3354" s="48">
        <v>97.961399999999998</v>
      </c>
    </row>
    <row r="3355" spans="2:6" x14ac:dyDescent="0.25">
      <c r="B3355" s="32" t="s">
        <v>35</v>
      </c>
      <c r="C3355" s="32">
        <v>3.1500000000000004</v>
      </c>
      <c r="D3355" s="50">
        <v>2776.23</v>
      </c>
      <c r="E3355" s="48">
        <v>99.572400000000002</v>
      </c>
      <c r="F3355" s="48">
        <v>98.138099999999994</v>
      </c>
    </row>
    <row r="3356" spans="2:6" x14ac:dyDescent="0.25">
      <c r="B3356" s="32" t="s">
        <v>35</v>
      </c>
      <c r="C3356" s="32">
        <v>3.2</v>
      </c>
      <c r="D3356" s="50">
        <v>2820.3</v>
      </c>
      <c r="E3356" s="48">
        <v>99.580399999999997</v>
      </c>
      <c r="F3356" s="48">
        <v>98.162400000000005</v>
      </c>
    </row>
    <row r="3357" spans="2:6" x14ac:dyDescent="0.25">
      <c r="B3357" s="32" t="s">
        <v>35</v>
      </c>
      <c r="C3357" s="32">
        <v>3.25</v>
      </c>
      <c r="D3357" s="50">
        <v>2864.37</v>
      </c>
      <c r="E3357" s="48">
        <v>99.604600000000005</v>
      </c>
      <c r="F3357" s="48">
        <v>98.243399999999994</v>
      </c>
    </row>
    <row r="3358" spans="2:6" x14ac:dyDescent="0.25">
      <c r="B3358" s="32" t="s">
        <v>35</v>
      </c>
      <c r="C3358" s="32">
        <v>3.3000000000000003</v>
      </c>
      <c r="D3358" s="50">
        <v>2908.43</v>
      </c>
      <c r="E3358" s="48">
        <v>99.628900000000002</v>
      </c>
      <c r="F3358" s="48">
        <v>98.320400000000006</v>
      </c>
    </row>
    <row r="3359" spans="2:6" x14ac:dyDescent="0.25">
      <c r="B3359" s="32" t="s">
        <v>35</v>
      </c>
      <c r="C3359" s="32">
        <v>3.35</v>
      </c>
      <c r="D3359" s="50">
        <v>2952.5</v>
      </c>
      <c r="E3359" s="48">
        <v>99.653099999999995</v>
      </c>
      <c r="F3359" s="48">
        <v>98.403700000000001</v>
      </c>
    </row>
    <row r="3360" spans="2:6" x14ac:dyDescent="0.25">
      <c r="B3360" s="32" t="s">
        <v>35</v>
      </c>
      <c r="C3360" s="32">
        <v>3.4000000000000004</v>
      </c>
      <c r="D3360" s="50">
        <v>2996.57</v>
      </c>
      <c r="E3360" s="48">
        <v>99.685299999999998</v>
      </c>
      <c r="F3360" s="48">
        <v>98.513099999999994</v>
      </c>
    </row>
    <row r="3361" spans="2:6" x14ac:dyDescent="0.25">
      <c r="B3361" s="32" t="s">
        <v>35</v>
      </c>
      <c r="C3361" s="32">
        <v>3.45</v>
      </c>
      <c r="D3361" s="50">
        <v>3040.63</v>
      </c>
      <c r="E3361" s="48">
        <v>99.701499999999996</v>
      </c>
      <c r="F3361" s="48">
        <v>98.569800000000001</v>
      </c>
    </row>
    <row r="3362" spans="2:6" x14ac:dyDescent="0.25">
      <c r="B3362" s="32" t="s">
        <v>35</v>
      </c>
      <c r="C3362" s="32">
        <v>3.5</v>
      </c>
      <c r="D3362" s="50">
        <v>3084.7</v>
      </c>
      <c r="E3362" s="48">
        <v>99.717600000000004</v>
      </c>
      <c r="F3362" s="48">
        <v>98.626499999999993</v>
      </c>
    </row>
    <row r="3363" spans="2:6" x14ac:dyDescent="0.25">
      <c r="B3363" s="32" t="s">
        <v>35</v>
      </c>
      <c r="C3363" s="32">
        <v>3.5500000000000003</v>
      </c>
      <c r="D3363" s="50">
        <v>3128.77</v>
      </c>
      <c r="E3363" s="48">
        <v>99.725700000000003</v>
      </c>
      <c r="F3363" s="48">
        <v>98.654899999999998</v>
      </c>
    </row>
    <row r="3364" spans="2:6" x14ac:dyDescent="0.25">
      <c r="B3364" s="32" t="s">
        <v>35</v>
      </c>
      <c r="C3364" s="32">
        <v>3.6</v>
      </c>
      <c r="D3364" s="50">
        <v>3172.84</v>
      </c>
      <c r="E3364" s="48">
        <v>99.725700000000003</v>
      </c>
      <c r="F3364" s="48">
        <v>98.654899999999998</v>
      </c>
    </row>
    <row r="3365" spans="2:6" x14ac:dyDescent="0.25">
      <c r="B3365" s="32" t="s">
        <v>35</v>
      </c>
      <c r="C3365" s="32">
        <v>3.6500000000000004</v>
      </c>
      <c r="D3365" s="50">
        <v>3216.9</v>
      </c>
      <c r="E3365" s="48">
        <v>99.741799999999998</v>
      </c>
      <c r="F3365" s="48">
        <v>98.713800000000006</v>
      </c>
    </row>
    <row r="3366" spans="2:6" x14ac:dyDescent="0.25">
      <c r="B3366" s="32" t="s">
        <v>35</v>
      </c>
      <c r="C3366" s="32">
        <v>3.7</v>
      </c>
      <c r="D3366" s="50">
        <v>3260.97</v>
      </c>
      <c r="E3366" s="48">
        <v>99.741799999999998</v>
      </c>
      <c r="F3366" s="48">
        <v>98.713800000000006</v>
      </c>
    </row>
    <row r="3367" spans="2:6" x14ac:dyDescent="0.25">
      <c r="B3367" s="32" t="s">
        <v>35</v>
      </c>
      <c r="C3367" s="32">
        <v>3.75</v>
      </c>
      <c r="D3367" s="50">
        <v>3305.04</v>
      </c>
      <c r="E3367" s="48">
        <v>99.749899999999997</v>
      </c>
      <c r="F3367" s="48">
        <v>98.7423</v>
      </c>
    </row>
    <row r="3368" spans="2:6" x14ac:dyDescent="0.25">
      <c r="B3368" s="32" t="s">
        <v>35</v>
      </c>
      <c r="C3368" s="32">
        <v>3.8000000000000003</v>
      </c>
      <c r="D3368" s="50">
        <v>3349.1</v>
      </c>
      <c r="E3368" s="48">
        <v>99.757900000000006</v>
      </c>
      <c r="F3368" s="48">
        <v>98.771500000000003</v>
      </c>
    </row>
    <row r="3369" spans="2:6" x14ac:dyDescent="0.25">
      <c r="B3369" s="32" t="s">
        <v>35</v>
      </c>
      <c r="C3369" s="32">
        <v>3.85</v>
      </c>
      <c r="D3369" s="50">
        <v>3393.17</v>
      </c>
      <c r="E3369" s="48">
        <v>99.766000000000005</v>
      </c>
      <c r="F3369" s="48">
        <v>98.803899999999999</v>
      </c>
    </row>
    <row r="3370" spans="2:6" x14ac:dyDescent="0.25">
      <c r="B3370" s="32" t="s">
        <v>35</v>
      </c>
      <c r="C3370" s="32">
        <v>3.9000000000000004</v>
      </c>
      <c r="D3370" s="50">
        <v>3437.24</v>
      </c>
      <c r="E3370" s="48">
        <v>99.774100000000004</v>
      </c>
      <c r="F3370" s="48">
        <v>98.837100000000007</v>
      </c>
    </row>
    <row r="3371" spans="2:6" x14ac:dyDescent="0.25">
      <c r="B3371" s="32" t="s">
        <v>35</v>
      </c>
      <c r="C3371" s="32">
        <v>3.95</v>
      </c>
      <c r="D3371" s="50">
        <v>3481.31</v>
      </c>
      <c r="E3371" s="48">
        <v>99.790199999999999</v>
      </c>
      <c r="F3371" s="48">
        <v>98.900700000000001</v>
      </c>
    </row>
    <row r="3372" spans="2:6" x14ac:dyDescent="0.25">
      <c r="B3372" s="32" t="s">
        <v>35</v>
      </c>
      <c r="C3372" s="32">
        <v>4</v>
      </c>
      <c r="D3372" s="50">
        <v>3525.37</v>
      </c>
      <c r="E3372" s="48">
        <v>99.806399999999996</v>
      </c>
      <c r="F3372" s="48">
        <v>98.965400000000002</v>
      </c>
    </row>
    <row r="3373" spans="2:6" x14ac:dyDescent="0.25">
      <c r="B3373" s="32" t="s">
        <v>35</v>
      </c>
      <c r="C3373" s="32">
        <v>4.05</v>
      </c>
      <c r="D3373" s="50">
        <v>3569.44</v>
      </c>
      <c r="E3373" s="48">
        <v>99.806399999999996</v>
      </c>
      <c r="F3373" s="48">
        <v>98.965400000000002</v>
      </c>
    </row>
    <row r="3374" spans="2:6" x14ac:dyDescent="0.25">
      <c r="B3374" s="32" t="s">
        <v>35</v>
      </c>
      <c r="C3374" s="32">
        <v>4.1000000000000005</v>
      </c>
      <c r="D3374" s="50">
        <v>3613.51</v>
      </c>
      <c r="E3374" s="48">
        <v>99.814400000000006</v>
      </c>
      <c r="F3374" s="48">
        <v>98.998699999999999</v>
      </c>
    </row>
    <row r="3375" spans="2:6" x14ac:dyDescent="0.25">
      <c r="B3375" s="32" t="s">
        <v>35</v>
      </c>
      <c r="C3375" s="32">
        <v>4.1500000000000004</v>
      </c>
      <c r="D3375" s="50">
        <v>3657.57</v>
      </c>
      <c r="E3375" s="48">
        <v>99.822500000000005</v>
      </c>
      <c r="F3375" s="48">
        <v>99.031999999999996</v>
      </c>
    </row>
    <row r="3376" spans="2:6" x14ac:dyDescent="0.25">
      <c r="B3376" s="32" t="s">
        <v>35</v>
      </c>
      <c r="C3376" s="32">
        <v>4.2</v>
      </c>
      <c r="D3376" s="50">
        <v>3701.64</v>
      </c>
      <c r="E3376" s="48">
        <v>99.822500000000005</v>
      </c>
      <c r="F3376" s="48">
        <v>99.031999999999996</v>
      </c>
    </row>
    <row r="3377" spans="2:6" x14ac:dyDescent="0.25">
      <c r="B3377" s="32" t="s">
        <v>35</v>
      </c>
      <c r="C3377" s="32">
        <v>4.25</v>
      </c>
      <c r="D3377" s="50">
        <v>3745.71</v>
      </c>
      <c r="E3377" s="48">
        <v>99.830600000000004</v>
      </c>
      <c r="F3377" s="48">
        <v>99.068100000000001</v>
      </c>
    </row>
    <row r="3378" spans="2:6" x14ac:dyDescent="0.25">
      <c r="B3378" s="32" t="s">
        <v>35</v>
      </c>
      <c r="C3378" s="32">
        <v>4.3</v>
      </c>
      <c r="D3378" s="50">
        <v>3789.78</v>
      </c>
      <c r="E3378" s="48">
        <v>99.830600000000004</v>
      </c>
      <c r="F3378" s="48">
        <v>99.068100000000001</v>
      </c>
    </row>
    <row r="3379" spans="2:6" x14ac:dyDescent="0.25">
      <c r="B3379" s="32" t="s">
        <v>35</v>
      </c>
      <c r="C3379" s="32">
        <v>4.3500000000000005</v>
      </c>
      <c r="D3379" s="50">
        <v>3833.84</v>
      </c>
      <c r="E3379" s="48">
        <v>99.846699999999998</v>
      </c>
      <c r="F3379" s="48">
        <v>99.138099999999994</v>
      </c>
    </row>
    <row r="3380" spans="2:6" x14ac:dyDescent="0.25">
      <c r="B3380" s="32" t="s">
        <v>35</v>
      </c>
      <c r="C3380" s="32">
        <v>4.4000000000000004</v>
      </c>
      <c r="D3380" s="50">
        <v>3877.91</v>
      </c>
      <c r="E3380" s="48">
        <v>99.846699999999998</v>
      </c>
      <c r="F3380" s="48">
        <v>99.138099999999994</v>
      </c>
    </row>
    <row r="3381" spans="2:6" x14ac:dyDescent="0.25">
      <c r="B3381" s="32" t="s">
        <v>35</v>
      </c>
      <c r="C3381" s="32">
        <v>4.45</v>
      </c>
      <c r="D3381" s="50">
        <v>3921.98</v>
      </c>
      <c r="E3381" s="48">
        <v>99.854799999999997</v>
      </c>
      <c r="F3381" s="48">
        <v>99.174099999999996</v>
      </c>
    </row>
    <row r="3382" spans="2:6" x14ac:dyDescent="0.25">
      <c r="B3382" s="32" t="s">
        <v>35</v>
      </c>
      <c r="C3382" s="32">
        <v>4.5</v>
      </c>
      <c r="D3382" s="50">
        <v>3966.04</v>
      </c>
      <c r="E3382" s="48">
        <v>99.854799999999997</v>
      </c>
      <c r="F3382" s="48">
        <v>99.174099999999996</v>
      </c>
    </row>
    <row r="3383" spans="2:6" x14ac:dyDescent="0.25">
      <c r="B3383" s="32" t="s">
        <v>35</v>
      </c>
      <c r="C3383" s="32">
        <v>4.55</v>
      </c>
      <c r="D3383" s="50">
        <v>4010.11</v>
      </c>
      <c r="E3383" s="48">
        <v>99.854799999999997</v>
      </c>
      <c r="F3383" s="48">
        <v>99.174099999999996</v>
      </c>
    </row>
    <row r="3384" spans="2:6" x14ac:dyDescent="0.25">
      <c r="B3384" s="32" t="s">
        <v>35</v>
      </c>
      <c r="C3384" s="32">
        <v>4.6000000000000005</v>
      </c>
      <c r="D3384" s="50">
        <v>4054.18</v>
      </c>
      <c r="E3384" s="48">
        <v>99.854799999999997</v>
      </c>
      <c r="F3384" s="48">
        <v>99.174099999999996</v>
      </c>
    </row>
    <row r="3385" spans="2:6" x14ac:dyDescent="0.25">
      <c r="B3385" s="32" t="s">
        <v>35</v>
      </c>
      <c r="C3385" s="32">
        <v>4.6500000000000004</v>
      </c>
      <c r="D3385" s="50">
        <v>4098.25</v>
      </c>
      <c r="E3385" s="48">
        <v>99.854799999999997</v>
      </c>
      <c r="F3385" s="48">
        <v>99.174099999999996</v>
      </c>
    </row>
    <row r="3386" spans="2:6" x14ac:dyDescent="0.25">
      <c r="B3386" s="32" t="s">
        <v>35</v>
      </c>
      <c r="C3386" s="32">
        <v>4.7</v>
      </c>
      <c r="D3386" s="50">
        <v>4142.3100000000004</v>
      </c>
      <c r="E3386" s="48">
        <v>99.854799999999997</v>
      </c>
      <c r="F3386" s="48">
        <v>99.174099999999996</v>
      </c>
    </row>
    <row r="3387" spans="2:6" x14ac:dyDescent="0.25">
      <c r="B3387" s="32" t="s">
        <v>35</v>
      </c>
      <c r="C3387" s="32">
        <v>4.75</v>
      </c>
      <c r="D3387" s="50">
        <v>4186.38</v>
      </c>
      <c r="E3387" s="48">
        <v>99.854799999999997</v>
      </c>
      <c r="F3387" s="48">
        <v>99.174099999999996</v>
      </c>
    </row>
    <row r="3388" spans="2:6" x14ac:dyDescent="0.25">
      <c r="B3388" s="32" t="s">
        <v>35</v>
      </c>
      <c r="C3388" s="32">
        <v>4.8000000000000007</v>
      </c>
      <c r="D3388" s="50">
        <v>4230.45</v>
      </c>
      <c r="E3388" s="48">
        <v>99.862799999999993</v>
      </c>
      <c r="F3388" s="48">
        <v>99.210700000000003</v>
      </c>
    </row>
    <row r="3389" spans="2:6" x14ac:dyDescent="0.25">
      <c r="B3389" s="32" t="s">
        <v>35</v>
      </c>
      <c r="C3389" s="32">
        <v>4.8500000000000005</v>
      </c>
      <c r="D3389" s="50">
        <v>4274.5200000000004</v>
      </c>
      <c r="E3389" s="48">
        <v>99.870900000000006</v>
      </c>
      <c r="F3389" s="48">
        <v>99.247900000000001</v>
      </c>
    </row>
    <row r="3390" spans="2:6" x14ac:dyDescent="0.25">
      <c r="B3390" s="32" t="s">
        <v>35</v>
      </c>
      <c r="C3390" s="32">
        <v>4.9000000000000004</v>
      </c>
      <c r="D3390" s="50">
        <v>4318.58</v>
      </c>
      <c r="E3390" s="48">
        <v>99.879000000000005</v>
      </c>
      <c r="F3390" s="48">
        <v>99.289100000000005</v>
      </c>
    </row>
    <row r="3391" spans="2:6" x14ac:dyDescent="0.25">
      <c r="B3391" s="32" t="s">
        <v>35</v>
      </c>
      <c r="C3391" s="32">
        <v>4.95</v>
      </c>
      <c r="D3391" s="50">
        <v>4362.6499999999996</v>
      </c>
      <c r="E3391" s="48">
        <v>99.879000000000005</v>
      </c>
      <c r="F3391" s="48">
        <v>99.289100000000005</v>
      </c>
    </row>
    <row r="3392" spans="2:6" x14ac:dyDescent="0.25">
      <c r="B3392" s="32" t="s">
        <v>35</v>
      </c>
      <c r="C3392" s="32">
        <v>5</v>
      </c>
      <c r="D3392" s="50">
        <v>4406.72</v>
      </c>
      <c r="E3392" s="48">
        <v>99.879000000000005</v>
      </c>
      <c r="F3392" s="48">
        <v>99.289100000000005</v>
      </c>
    </row>
    <row r="3393" spans="2:6" x14ac:dyDescent="0.25">
      <c r="B3393" s="32" t="s">
        <v>35</v>
      </c>
      <c r="C3393" s="32">
        <v>5.0500000000000007</v>
      </c>
      <c r="D3393" s="50">
        <v>4450.78</v>
      </c>
      <c r="E3393" s="48">
        <v>99.887</v>
      </c>
      <c r="F3393" s="48">
        <v>99.331900000000005</v>
      </c>
    </row>
    <row r="3394" spans="2:6" x14ac:dyDescent="0.25">
      <c r="B3394" s="32" t="s">
        <v>35</v>
      </c>
      <c r="C3394" s="32">
        <v>5.1000000000000005</v>
      </c>
      <c r="D3394" s="50">
        <v>4494.8500000000004</v>
      </c>
      <c r="E3394" s="48">
        <v>99.895099999999999</v>
      </c>
      <c r="F3394" s="48">
        <v>99.372900000000001</v>
      </c>
    </row>
    <row r="3395" spans="2:6" x14ac:dyDescent="0.25">
      <c r="B3395" s="32" t="s">
        <v>35</v>
      </c>
      <c r="C3395" s="32">
        <v>5.15</v>
      </c>
      <c r="D3395" s="50">
        <v>4538.92</v>
      </c>
      <c r="E3395" s="48">
        <v>99.895099999999999</v>
      </c>
      <c r="F3395" s="48">
        <v>99.372900000000001</v>
      </c>
    </row>
    <row r="3396" spans="2:6" x14ac:dyDescent="0.25">
      <c r="B3396" s="32" t="s">
        <v>35</v>
      </c>
      <c r="C3396" s="32">
        <v>5.2</v>
      </c>
      <c r="D3396" s="50">
        <v>4582.99</v>
      </c>
      <c r="E3396" s="48">
        <v>99.895099999999999</v>
      </c>
      <c r="F3396" s="48">
        <v>99.372900000000001</v>
      </c>
    </row>
    <row r="3397" spans="2:6" x14ac:dyDescent="0.25">
      <c r="B3397" s="32" t="s">
        <v>35</v>
      </c>
      <c r="C3397" s="32">
        <v>5.25</v>
      </c>
      <c r="D3397" s="50">
        <v>4627.05</v>
      </c>
      <c r="E3397" s="48">
        <v>99.895099999999999</v>
      </c>
      <c r="F3397" s="48">
        <v>99.372900000000001</v>
      </c>
    </row>
    <row r="3398" spans="2:6" x14ac:dyDescent="0.25">
      <c r="B3398" s="32" t="s">
        <v>35</v>
      </c>
      <c r="C3398" s="32">
        <v>5.3000000000000007</v>
      </c>
      <c r="D3398" s="50">
        <v>4671.12</v>
      </c>
      <c r="E3398" s="48">
        <v>99.895099999999999</v>
      </c>
      <c r="F3398" s="48">
        <v>99.372900000000001</v>
      </c>
    </row>
    <row r="3399" spans="2:6" x14ac:dyDescent="0.25">
      <c r="B3399" s="32" t="s">
        <v>35</v>
      </c>
      <c r="C3399" s="32">
        <v>5.3500000000000005</v>
      </c>
      <c r="D3399" s="50">
        <v>4715.1899999999996</v>
      </c>
      <c r="E3399" s="48">
        <v>99.895099999999999</v>
      </c>
      <c r="F3399" s="48">
        <v>99.372900000000001</v>
      </c>
    </row>
    <row r="3400" spans="2:6" x14ac:dyDescent="0.25">
      <c r="B3400" s="32" t="s">
        <v>35</v>
      </c>
      <c r="C3400" s="32">
        <v>5.4</v>
      </c>
      <c r="D3400" s="50">
        <v>4759.25</v>
      </c>
      <c r="E3400" s="48">
        <v>99.895099999999999</v>
      </c>
      <c r="F3400" s="48">
        <v>99.372900000000001</v>
      </c>
    </row>
    <row r="3401" spans="2:6" x14ac:dyDescent="0.25">
      <c r="B3401" s="32" t="s">
        <v>35</v>
      </c>
      <c r="C3401" s="32">
        <v>5.45</v>
      </c>
      <c r="D3401" s="50">
        <v>4803.32</v>
      </c>
      <c r="E3401" s="48">
        <v>99.895099999999999</v>
      </c>
      <c r="F3401" s="48">
        <v>99.372900000000001</v>
      </c>
    </row>
    <row r="3402" spans="2:6" x14ac:dyDescent="0.25">
      <c r="B3402" s="32" t="s">
        <v>35</v>
      </c>
      <c r="C3402" s="32">
        <v>5.5</v>
      </c>
      <c r="D3402" s="50">
        <v>4847.3900000000003</v>
      </c>
      <c r="E3402" s="48">
        <v>99.895099999999999</v>
      </c>
      <c r="F3402" s="48">
        <v>99.372900000000001</v>
      </c>
    </row>
    <row r="3403" spans="2:6" x14ac:dyDescent="0.25">
      <c r="B3403" s="32" t="s">
        <v>35</v>
      </c>
      <c r="C3403" s="32">
        <v>5.5500000000000007</v>
      </c>
      <c r="D3403" s="50">
        <v>4891.46</v>
      </c>
      <c r="E3403" s="48">
        <v>99.895099999999999</v>
      </c>
      <c r="F3403" s="48">
        <v>99.372900000000001</v>
      </c>
    </row>
    <row r="3404" spans="2:6" x14ac:dyDescent="0.25">
      <c r="B3404" s="32" t="s">
        <v>35</v>
      </c>
      <c r="C3404" s="32">
        <v>5.6000000000000005</v>
      </c>
      <c r="D3404" s="50">
        <v>4935.5200000000004</v>
      </c>
      <c r="E3404" s="48">
        <v>99.903199999999998</v>
      </c>
      <c r="F3404" s="48">
        <v>99.418000000000006</v>
      </c>
    </row>
    <row r="3405" spans="2:6" x14ac:dyDescent="0.25">
      <c r="B3405" s="32" t="s">
        <v>35</v>
      </c>
      <c r="C3405" s="32">
        <v>5.65</v>
      </c>
      <c r="D3405" s="50">
        <v>4979.59</v>
      </c>
      <c r="E3405" s="48">
        <v>99.911199999999994</v>
      </c>
      <c r="F3405" s="48">
        <v>99.465800000000002</v>
      </c>
    </row>
    <row r="3406" spans="2:6" x14ac:dyDescent="0.25">
      <c r="B3406" s="32" t="s">
        <v>35</v>
      </c>
      <c r="C3406" s="32">
        <v>5.7</v>
      </c>
      <c r="D3406" s="50">
        <v>5023.66</v>
      </c>
      <c r="E3406" s="48">
        <v>99.911199999999994</v>
      </c>
      <c r="F3406" s="48">
        <v>99.465800000000002</v>
      </c>
    </row>
    <row r="3407" spans="2:6" x14ac:dyDescent="0.25">
      <c r="B3407" s="32" t="s">
        <v>35</v>
      </c>
      <c r="C3407" s="32">
        <v>5.75</v>
      </c>
      <c r="D3407" s="50">
        <v>5067.72</v>
      </c>
      <c r="E3407" s="48">
        <v>99.927400000000006</v>
      </c>
      <c r="F3407" s="48">
        <v>99.558300000000003</v>
      </c>
    </row>
    <row r="3408" spans="2:6" x14ac:dyDescent="0.25">
      <c r="B3408" s="32" t="s">
        <v>35</v>
      </c>
      <c r="C3408" s="32">
        <v>5.8000000000000007</v>
      </c>
      <c r="D3408" s="50">
        <v>5111.79</v>
      </c>
      <c r="E3408" s="48">
        <v>99.935500000000005</v>
      </c>
      <c r="F3408" s="48">
        <v>99.605199999999996</v>
      </c>
    </row>
    <row r="3409" spans="2:6" x14ac:dyDescent="0.25">
      <c r="B3409" s="32" t="s">
        <v>35</v>
      </c>
      <c r="C3409" s="32">
        <v>5.8500000000000005</v>
      </c>
      <c r="D3409" s="50">
        <v>5155.8599999999997</v>
      </c>
      <c r="E3409" s="48">
        <v>99.935500000000005</v>
      </c>
      <c r="F3409" s="48">
        <v>99.605199999999996</v>
      </c>
    </row>
    <row r="3410" spans="2:6" x14ac:dyDescent="0.25">
      <c r="B3410" s="32" t="s">
        <v>35</v>
      </c>
      <c r="C3410" s="32">
        <v>5.9</v>
      </c>
      <c r="D3410" s="50">
        <v>5199.93</v>
      </c>
      <c r="E3410" s="48">
        <v>99.959699999999998</v>
      </c>
      <c r="F3410" s="48">
        <v>99.755200000000002</v>
      </c>
    </row>
    <row r="3411" spans="2:6" x14ac:dyDescent="0.25">
      <c r="B3411" s="32" t="s">
        <v>35</v>
      </c>
      <c r="C3411" s="32">
        <v>5.95</v>
      </c>
      <c r="D3411" s="50">
        <v>5243.99</v>
      </c>
      <c r="E3411" s="48">
        <v>99.959699999999998</v>
      </c>
      <c r="F3411" s="48">
        <v>99.755200000000002</v>
      </c>
    </row>
    <row r="3412" spans="2:6" x14ac:dyDescent="0.25">
      <c r="B3412" s="32" t="s">
        <v>35</v>
      </c>
      <c r="C3412" s="32">
        <v>6</v>
      </c>
      <c r="D3412" s="50">
        <v>5288.06</v>
      </c>
      <c r="E3412" s="48">
        <v>99.967699999999994</v>
      </c>
      <c r="F3412" s="48">
        <v>99.801400000000001</v>
      </c>
    </row>
    <row r="3413" spans="2:6" x14ac:dyDescent="0.25">
      <c r="B3413" s="32" t="s">
        <v>35</v>
      </c>
      <c r="C3413" s="32">
        <v>6.0500000000000007</v>
      </c>
      <c r="D3413" s="50">
        <v>5332.13</v>
      </c>
      <c r="E3413" s="48">
        <v>99.967699999999994</v>
      </c>
      <c r="F3413" s="48">
        <v>99.801400000000001</v>
      </c>
    </row>
    <row r="3414" spans="2:6" x14ac:dyDescent="0.25">
      <c r="B3414" s="32" t="s">
        <v>35</v>
      </c>
      <c r="C3414" s="32">
        <v>6.1000000000000005</v>
      </c>
      <c r="D3414" s="50">
        <v>5376.19</v>
      </c>
      <c r="E3414" s="48">
        <v>99.967699999999994</v>
      </c>
      <c r="F3414" s="48">
        <v>99.801400000000001</v>
      </c>
    </row>
    <row r="3415" spans="2:6" x14ac:dyDescent="0.25">
      <c r="B3415" s="32" t="s">
        <v>35</v>
      </c>
      <c r="C3415" s="32">
        <v>6.15</v>
      </c>
      <c r="D3415" s="50">
        <v>5420.26</v>
      </c>
      <c r="E3415" s="48">
        <v>99.975800000000007</v>
      </c>
      <c r="F3415" s="48">
        <v>99.848600000000005</v>
      </c>
    </row>
    <row r="3416" spans="2:6" x14ac:dyDescent="0.25">
      <c r="B3416" s="32" t="s">
        <v>35</v>
      </c>
      <c r="C3416" s="32">
        <v>6.2</v>
      </c>
      <c r="D3416" s="50">
        <v>5464.33</v>
      </c>
      <c r="E3416" s="48">
        <v>99.975800000000007</v>
      </c>
      <c r="F3416" s="48">
        <v>99.848600000000005</v>
      </c>
    </row>
    <row r="3417" spans="2:6" x14ac:dyDescent="0.25">
      <c r="B3417" s="32" t="s">
        <v>35</v>
      </c>
      <c r="C3417" s="32">
        <v>6.25</v>
      </c>
      <c r="D3417" s="50">
        <v>5508.4</v>
      </c>
      <c r="E3417" s="48">
        <v>99.975800000000007</v>
      </c>
      <c r="F3417" s="48">
        <v>99.848600000000005</v>
      </c>
    </row>
    <row r="3418" spans="2:6" x14ac:dyDescent="0.25">
      <c r="B3418" s="32" t="s">
        <v>35</v>
      </c>
      <c r="C3418" s="32">
        <v>6.3000000000000007</v>
      </c>
      <c r="D3418" s="50">
        <v>5552.46</v>
      </c>
      <c r="E3418" s="48">
        <v>99.975800000000007</v>
      </c>
      <c r="F3418" s="48">
        <v>99.848600000000005</v>
      </c>
    </row>
    <row r="3419" spans="2:6" x14ac:dyDescent="0.25">
      <c r="B3419" s="32" t="s">
        <v>35</v>
      </c>
      <c r="C3419" s="32">
        <v>6.3500000000000005</v>
      </c>
      <c r="D3419" s="50">
        <v>5596.53</v>
      </c>
      <c r="E3419" s="48">
        <v>99.983900000000006</v>
      </c>
      <c r="F3419" s="48">
        <v>99.9</v>
      </c>
    </row>
    <row r="3420" spans="2:6" x14ac:dyDescent="0.25">
      <c r="B3420" s="32" t="s">
        <v>35</v>
      </c>
      <c r="C3420" s="32">
        <v>6.4</v>
      </c>
      <c r="D3420" s="50">
        <v>5640.6</v>
      </c>
      <c r="E3420" s="48">
        <v>99.983900000000006</v>
      </c>
      <c r="F3420" s="48">
        <v>99.9</v>
      </c>
    </row>
    <row r="3421" spans="2:6" x14ac:dyDescent="0.25">
      <c r="B3421" s="32" t="s">
        <v>35</v>
      </c>
      <c r="C3421" s="32">
        <v>6.45</v>
      </c>
      <c r="D3421" s="50">
        <v>5684.66</v>
      </c>
      <c r="E3421" s="48">
        <v>99.983900000000006</v>
      </c>
      <c r="F3421" s="48">
        <v>99.9</v>
      </c>
    </row>
    <row r="3422" spans="2:6" x14ac:dyDescent="0.25">
      <c r="B3422" s="32" t="s">
        <v>35</v>
      </c>
      <c r="C3422" s="32">
        <v>6.5</v>
      </c>
      <c r="D3422" s="50">
        <v>5728.73</v>
      </c>
      <c r="E3422" s="48">
        <v>99.991900000000001</v>
      </c>
      <c r="F3422" s="48">
        <v>99.949799999999996</v>
      </c>
    </row>
    <row r="3423" spans="2:6" x14ac:dyDescent="0.25">
      <c r="B3423" s="32" t="s">
        <v>35</v>
      </c>
      <c r="C3423" s="32">
        <v>6.5500000000000007</v>
      </c>
      <c r="D3423" s="50">
        <v>5772.8</v>
      </c>
      <c r="E3423" s="48">
        <v>100</v>
      </c>
      <c r="F3423" s="48">
        <v>100</v>
      </c>
    </row>
    <row r="3424" spans="2:6" x14ac:dyDescent="0.25">
      <c r="B3424" s="32" t="s">
        <v>35</v>
      </c>
      <c r="C3424" s="32">
        <v>6.6000000000000005</v>
      </c>
      <c r="D3424" s="50">
        <v>5816.87</v>
      </c>
      <c r="E3424" s="48">
        <v>100</v>
      </c>
      <c r="F3424" s="48">
        <v>100</v>
      </c>
    </row>
    <row r="3425" spans="2:6" x14ac:dyDescent="0.25">
      <c r="B3425" s="32" t="s">
        <v>35</v>
      </c>
      <c r="C3425" s="32">
        <v>6.65</v>
      </c>
      <c r="D3425" s="50">
        <v>5860.93</v>
      </c>
      <c r="E3425" s="48">
        <v>100</v>
      </c>
      <c r="F3425" s="48">
        <v>100</v>
      </c>
    </row>
    <row r="3426" spans="2:6" x14ac:dyDescent="0.25">
      <c r="B3426" s="32" t="s">
        <v>35</v>
      </c>
      <c r="C3426" s="32">
        <v>6.7</v>
      </c>
      <c r="D3426" s="50">
        <v>5905</v>
      </c>
      <c r="E3426" s="48">
        <v>100</v>
      </c>
      <c r="F3426" s="48">
        <v>100</v>
      </c>
    </row>
    <row r="3427" spans="2:6" x14ac:dyDescent="0.25">
      <c r="B3427" s="32" t="s">
        <v>35</v>
      </c>
      <c r="C3427" s="32">
        <v>6.75</v>
      </c>
      <c r="D3427" s="50">
        <v>5949.07</v>
      </c>
      <c r="E3427" s="48">
        <v>100</v>
      </c>
      <c r="F3427" s="48">
        <v>100</v>
      </c>
    </row>
    <row r="3428" spans="2:6" x14ac:dyDescent="0.25">
      <c r="B3428" s="32" t="s">
        <v>35</v>
      </c>
      <c r="C3428" s="32">
        <v>6.8000000000000007</v>
      </c>
      <c r="D3428" s="50">
        <v>5993.13</v>
      </c>
      <c r="E3428" s="48">
        <v>100</v>
      </c>
      <c r="F3428" s="48">
        <v>100</v>
      </c>
    </row>
    <row r="3429" spans="2:6" x14ac:dyDescent="0.25">
      <c r="B3429" s="32" t="s">
        <v>35</v>
      </c>
      <c r="C3429" s="32">
        <v>6.8500000000000005</v>
      </c>
      <c r="D3429" s="50">
        <v>6037.2</v>
      </c>
      <c r="E3429" s="48">
        <v>100</v>
      </c>
      <c r="F3429" s="48">
        <v>100</v>
      </c>
    </row>
    <row r="3430" spans="2:6" x14ac:dyDescent="0.25">
      <c r="B3430" s="32" t="s">
        <v>35</v>
      </c>
      <c r="C3430" s="32">
        <v>6.9</v>
      </c>
      <c r="D3430" s="50">
        <v>6081.27</v>
      </c>
      <c r="E3430" s="48">
        <v>100</v>
      </c>
      <c r="F3430" s="48">
        <v>100</v>
      </c>
    </row>
    <row r="3431" spans="2:6" x14ac:dyDescent="0.25">
      <c r="B3431" s="32" t="s">
        <v>35</v>
      </c>
      <c r="C3431" s="32">
        <v>6.95</v>
      </c>
      <c r="D3431" s="50">
        <v>6125.34</v>
      </c>
      <c r="E3431" s="48">
        <v>100</v>
      </c>
      <c r="F3431" s="48">
        <v>100</v>
      </c>
    </row>
    <row r="3432" spans="2:6" x14ac:dyDescent="0.25">
      <c r="B3432" s="32" t="s">
        <v>35</v>
      </c>
      <c r="C3432" s="32">
        <v>7</v>
      </c>
      <c r="D3432" s="50">
        <v>6169.4</v>
      </c>
      <c r="E3432" s="48">
        <v>100</v>
      </c>
      <c r="F3432" s="48">
        <v>100</v>
      </c>
    </row>
    <row r="3433" spans="2:6" x14ac:dyDescent="0.25">
      <c r="B3433" s="32" t="s">
        <v>35</v>
      </c>
      <c r="C3433" s="32">
        <v>7.0500000000000007</v>
      </c>
      <c r="D3433" s="50">
        <v>6213.47</v>
      </c>
      <c r="E3433" s="48">
        <v>100</v>
      </c>
      <c r="F3433" s="48">
        <v>100</v>
      </c>
    </row>
    <row r="3434" spans="2:6" x14ac:dyDescent="0.25">
      <c r="B3434" s="32" t="s">
        <v>35</v>
      </c>
      <c r="C3434" s="32">
        <v>7.1000000000000005</v>
      </c>
      <c r="D3434" s="50">
        <v>6257.54</v>
      </c>
      <c r="E3434" s="48">
        <v>100</v>
      </c>
      <c r="F3434" s="48">
        <v>100</v>
      </c>
    </row>
    <row r="3435" spans="2:6" x14ac:dyDescent="0.25">
      <c r="B3435" s="13" t="s">
        <v>36</v>
      </c>
      <c r="C3435" s="13">
        <v>0</v>
      </c>
      <c r="D3435" s="49">
        <v>0</v>
      </c>
      <c r="E3435" s="47">
        <v>0</v>
      </c>
      <c r="F3435" s="47">
        <v>0</v>
      </c>
    </row>
    <row r="3436" spans="2:6" x14ac:dyDescent="0.25">
      <c r="B3436" s="13" t="s">
        <v>36</v>
      </c>
      <c r="C3436" s="13">
        <v>0.05</v>
      </c>
      <c r="D3436" s="49">
        <v>46.06</v>
      </c>
      <c r="E3436" s="47">
        <v>0.13250000000000001</v>
      </c>
      <c r="F3436" s="47">
        <v>4.0000000000000001E-3</v>
      </c>
    </row>
    <row r="3437" spans="2:6" x14ac:dyDescent="0.25">
      <c r="B3437" s="13" t="s">
        <v>36</v>
      </c>
      <c r="C3437" s="13">
        <v>0.1</v>
      </c>
      <c r="D3437" s="49">
        <v>92.11</v>
      </c>
      <c r="E3437" s="47">
        <v>0.4415</v>
      </c>
      <c r="F3437" s="47">
        <v>2.9000000000000001E-2</v>
      </c>
    </row>
    <row r="3438" spans="2:6" x14ac:dyDescent="0.25">
      <c r="B3438" s="13" t="s">
        <v>36</v>
      </c>
      <c r="C3438" s="13">
        <v>0.15000000000000002</v>
      </c>
      <c r="D3438" s="49">
        <v>138.16999999999999</v>
      </c>
      <c r="E3438" s="47">
        <v>1.5452999999999999</v>
      </c>
      <c r="F3438" s="47">
        <v>0.15609999999999999</v>
      </c>
    </row>
    <row r="3439" spans="2:6" x14ac:dyDescent="0.25">
      <c r="B3439" s="13" t="s">
        <v>36</v>
      </c>
      <c r="C3439" s="13">
        <v>0.2</v>
      </c>
      <c r="D3439" s="49">
        <v>184.23</v>
      </c>
      <c r="E3439" s="47">
        <v>2.5607000000000002</v>
      </c>
      <c r="F3439" s="47">
        <v>0.33250000000000002</v>
      </c>
    </row>
    <row r="3440" spans="2:6" x14ac:dyDescent="0.25">
      <c r="B3440" s="13" t="s">
        <v>36</v>
      </c>
      <c r="C3440" s="13">
        <v>0.25</v>
      </c>
      <c r="D3440" s="49">
        <v>230.28</v>
      </c>
      <c r="E3440" s="47">
        <v>3.9514</v>
      </c>
      <c r="F3440" s="47">
        <v>0.64580000000000004</v>
      </c>
    </row>
    <row r="3441" spans="2:6" x14ac:dyDescent="0.25">
      <c r="B3441" s="13" t="s">
        <v>36</v>
      </c>
      <c r="C3441" s="13">
        <v>0.30000000000000004</v>
      </c>
      <c r="D3441" s="49">
        <v>276.33999999999997</v>
      </c>
      <c r="E3441" s="47">
        <v>5.7064000000000004</v>
      </c>
      <c r="F3441" s="47">
        <v>1.1248</v>
      </c>
    </row>
    <row r="3442" spans="2:6" x14ac:dyDescent="0.25">
      <c r="B3442" s="13" t="s">
        <v>36</v>
      </c>
      <c r="C3442" s="13">
        <v>0.35000000000000003</v>
      </c>
      <c r="D3442" s="49">
        <v>322.39999999999998</v>
      </c>
      <c r="E3442" s="47">
        <v>7.8917999999999999</v>
      </c>
      <c r="F3442" s="47">
        <v>1.8369</v>
      </c>
    </row>
    <row r="3443" spans="2:6" x14ac:dyDescent="0.25">
      <c r="B3443" s="13" t="s">
        <v>36</v>
      </c>
      <c r="C3443" s="13">
        <v>0.4</v>
      </c>
      <c r="D3443" s="49">
        <v>368.45</v>
      </c>
      <c r="E3443" s="47">
        <v>9.6577999999999999</v>
      </c>
      <c r="F3443" s="47">
        <v>2.4964</v>
      </c>
    </row>
    <row r="3444" spans="2:6" x14ac:dyDescent="0.25">
      <c r="B3444" s="13" t="s">
        <v>36</v>
      </c>
      <c r="C3444" s="13">
        <v>0.45</v>
      </c>
      <c r="D3444" s="49">
        <v>414.51</v>
      </c>
      <c r="E3444" s="47">
        <v>12.7483</v>
      </c>
      <c r="F3444" s="47">
        <v>3.8275999999999999</v>
      </c>
    </row>
    <row r="3445" spans="2:6" x14ac:dyDescent="0.25">
      <c r="B3445" s="13" t="s">
        <v>36</v>
      </c>
      <c r="C3445" s="13">
        <v>0.5</v>
      </c>
      <c r="D3445" s="49">
        <v>460.57</v>
      </c>
      <c r="E3445" s="47">
        <v>14.8675</v>
      </c>
      <c r="F3445" s="47">
        <v>4.8300999999999998</v>
      </c>
    </row>
    <row r="3446" spans="2:6" x14ac:dyDescent="0.25">
      <c r="B3446" s="13" t="s">
        <v>36</v>
      </c>
      <c r="C3446" s="13">
        <v>0.55000000000000004</v>
      </c>
      <c r="D3446" s="49">
        <v>506.62</v>
      </c>
      <c r="E3446" s="47">
        <v>17.781500000000001</v>
      </c>
      <c r="F3446" s="47">
        <v>6.3696999999999999</v>
      </c>
    </row>
    <row r="3447" spans="2:6" x14ac:dyDescent="0.25">
      <c r="B3447" s="13" t="s">
        <v>36</v>
      </c>
      <c r="C3447" s="13">
        <v>0.6</v>
      </c>
      <c r="D3447" s="49">
        <v>552.67999999999995</v>
      </c>
      <c r="E3447" s="47">
        <v>20.816800000000001</v>
      </c>
      <c r="F3447" s="47">
        <v>8.0958000000000006</v>
      </c>
    </row>
    <row r="3448" spans="2:6" x14ac:dyDescent="0.25">
      <c r="B3448" s="13" t="s">
        <v>36</v>
      </c>
      <c r="C3448" s="13">
        <v>0.65</v>
      </c>
      <c r="D3448" s="49">
        <v>598.74</v>
      </c>
      <c r="E3448" s="47">
        <v>24.9558</v>
      </c>
      <c r="F3448" s="47">
        <v>10.694599999999999</v>
      </c>
    </row>
    <row r="3449" spans="2:6" x14ac:dyDescent="0.25">
      <c r="B3449" s="13" t="s">
        <v>36</v>
      </c>
      <c r="C3449" s="13">
        <v>0.70000000000000007</v>
      </c>
      <c r="D3449" s="49">
        <v>644.79</v>
      </c>
      <c r="E3449" s="47">
        <v>29.922699999999999</v>
      </c>
      <c r="F3449" s="47">
        <v>14.0311</v>
      </c>
    </row>
    <row r="3450" spans="2:6" x14ac:dyDescent="0.25">
      <c r="B3450" s="13" t="s">
        <v>36</v>
      </c>
      <c r="C3450" s="13">
        <v>0.75</v>
      </c>
      <c r="D3450" s="49">
        <v>690.85</v>
      </c>
      <c r="E3450" s="47">
        <v>34.8675</v>
      </c>
      <c r="F3450" s="47">
        <v>17.613600000000002</v>
      </c>
    </row>
    <row r="3451" spans="2:6" x14ac:dyDescent="0.25">
      <c r="B3451" s="13" t="s">
        <v>36</v>
      </c>
      <c r="C3451" s="13">
        <v>0.8</v>
      </c>
      <c r="D3451" s="49">
        <v>736.91</v>
      </c>
      <c r="E3451" s="47">
        <v>39.889600000000002</v>
      </c>
      <c r="F3451" s="47">
        <v>21.507300000000001</v>
      </c>
    </row>
    <row r="3452" spans="2:6" x14ac:dyDescent="0.25">
      <c r="B3452" s="13" t="s">
        <v>36</v>
      </c>
      <c r="C3452" s="13">
        <v>0.85000000000000009</v>
      </c>
      <c r="D3452" s="49">
        <v>782.96</v>
      </c>
      <c r="E3452" s="47">
        <v>45.309100000000001</v>
      </c>
      <c r="F3452" s="47">
        <v>26.003699999999998</v>
      </c>
    </row>
    <row r="3453" spans="2:6" x14ac:dyDescent="0.25">
      <c r="B3453" s="13" t="s">
        <v>36</v>
      </c>
      <c r="C3453" s="13">
        <v>0.9</v>
      </c>
      <c r="D3453" s="49">
        <v>829.02</v>
      </c>
      <c r="E3453" s="47">
        <v>50.573999999999998</v>
      </c>
      <c r="F3453" s="47">
        <v>30.593699999999998</v>
      </c>
    </row>
    <row r="3454" spans="2:6" x14ac:dyDescent="0.25">
      <c r="B3454" s="13" t="s">
        <v>36</v>
      </c>
      <c r="C3454" s="13">
        <v>0.95000000000000007</v>
      </c>
      <c r="D3454" s="49">
        <v>875.08</v>
      </c>
      <c r="E3454" s="47">
        <v>54.878599999999999</v>
      </c>
      <c r="F3454" s="47">
        <v>34.568199999999997</v>
      </c>
    </row>
    <row r="3455" spans="2:6" x14ac:dyDescent="0.25">
      <c r="B3455" s="13" t="s">
        <v>36</v>
      </c>
      <c r="C3455" s="13">
        <v>1</v>
      </c>
      <c r="D3455" s="49">
        <v>921.13</v>
      </c>
      <c r="E3455" s="47">
        <v>58.995600000000003</v>
      </c>
      <c r="F3455" s="47">
        <v>38.576099999999997</v>
      </c>
    </row>
    <row r="3456" spans="2:6" x14ac:dyDescent="0.25">
      <c r="B3456" s="13" t="s">
        <v>36</v>
      </c>
      <c r="C3456" s="13">
        <v>1.05</v>
      </c>
      <c r="D3456" s="49">
        <v>967.19</v>
      </c>
      <c r="E3456" s="47">
        <v>63.333300000000001</v>
      </c>
      <c r="F3456" s="47">
        <v>43.045000000000002</v>
      </c>
    </row>
    <row r="3457" spans="2:6" x14ac:dyDescent="0.25">
      <c r="B3457" s="13" t="s">
        <v>36</v>
      </c>
      <c r="C3457" s="13">
        <v>1.1000000000000001</v>
      </c>
      <c r="D3457" s="49">
        <v>1013.24</v>
      </c>
      <c r="E3457" s="47">
        <v>66.512100000000004</v>
      </c>
      <c r="F3457" s="47">
        <v>46.473100000000002</v>
      </c>
    </row>
    <row r="3458" spans="2:6" x14ac:dyDescent="0.25">
      <c r="B3458" s="13" t="s">
        <v>36</v>
      </c>
      <c r="C3458" s="13">
        <v>1.1500000000000001</v>
      </c>
      <c r="D3458" s="49">
        <v>1059.3</v>
      </c>
      <c r="E3458" s="47">
        <v>69.768199999999993</v>
      </c>
      <c r="F3458" s="47">
        <v>50.138599999999997</v>
      </c>
    </row>
    <row r="3459" spans="2:6" x14ac:dyDescent="0.25">
      <c r="B3459" s="13" t="s">
        <v>36</v>
      </c>
      <c r="C3459" s="13">
        <v>1.2000000000000002</v>
      </c>
      <c r="D3459" s="49">
        <v>1105.3599999999999</v>
      </c>
      <c r="E3459" s="47">
        <v>72.030900000000003</v>
      </c>
      <c r="F3459" s="47">
        <v>52.786799999999999</v>
      </c>
    </row>
    <row r="3460" spans="2:6" x14ac:dyDescent="0.25">
      <c r="B3460" s="13" t="s">
        <v>36</v>
      </c>
      <c r="C3460" s="13">
        <v>1.25</v>
      </c>
      <c r="D3460" s="49">
        <v>1151.4100000000001</v>
      </c>
      <c r="E3460" s="47">
        <v>74.624700000000004</v>
      </c>
      <c r="F3460" s="47">
        <v>55.962499999999999</v>
      </c>
    </row>
    <row r="3461" spans="2:6" x14ac:dyDescent="0.25">
      <c r="B3461" s="13" t="s">
        <v>36</v>
      </c>
      <c r="C3461" s="13">
        <v>1.3</v>
      </c>
      <c r="D3461" s="49">
        <v>1197.47</v>
      </c>
      <c r="E3461" s="47">
        <v>77.063999999999993</v>
      </c>
      <c r="F3461" s="47">
        <v>59.073399999999999</v>
      </c>
    </row>
    <row r="3462" spans="2:6" x14ac:dyDescent="0.25">
      <c r="B3462" s="13" t="s">
        <v>36</v>
      </c>
      <c r="C3462" s="13">
        <v>1.35</v>
      </c>
      <c r="D3462" s="49">
        <v>1243.53</v>
      </c>
      <c r="E3462" s="47">
        <v>79.282600000000002</v>
      </c>
      <c r="F3462" s="47">
        <v>62.013399999999997</v>
      </c>
    </row>
    <row r="3463" spans="2:6" x14ac:dyDescent="0.25">
      <c r="B3463" s="13" t="s">
        <v>36</v>
      </c>
      <c r="C3463" s="13">
        <v>1.4000000000000001</v>
      </c>
      <c r="D3463" s="49">
        <v>1289.58</v>
      </c>
      <c r="E3463" s="47">
        <v>81.434899999999999</v>
      </c>
      <c r="F3463" s="47">
        <v>64.987200000000001</v>
      </c>
    </row>
    <row r="3464" spans="2:6" x14ac:dyDescent="0.25">
      <c r="B3464" s="13" t="s">
        <v>36</v>
      </c>
      <c r="C3464" s="13">
        <v>1.4500000000000002</v>
      </c>
      <c r="D3464" s="49">
        <v>1335.64</v>
      </c>
      <c r="E3464" s="47">
        <v>83.278099999999995</v>
      </c>
      <c r="F3464" s="47">
        <v>67.613200000000006</v>
      </c>
    </row>
    <row r="3465" spans="2:6" x14ac:dyDescent="0.25">
      <c r="B3465" s="13" t="s">
        <v>36</v>
      </c>
      <c r="C3465" s="13">
        <v>1.5</v>
      </c>
      <c r="D3465" s="49">
        <v>1381.7</v>
      </c>
      <c r="E3465" s="47">
        <v>84.889600000000002</v>
      </c>
      <c r="F3465" s="47">
        <v>70.000799999999998</v>
      </c>
    </row>
    <row r="3466" spans="2:6" x14ac:dyDescent="0.25">
      <c r="B3466" s="13" t="s">
        <v>36</v>
      </c>
      <c r="C3466" s="13">
        <v>1.55</v>
      </c>
      <c r="D3466" s="49">
        <v>1427.75</v>
      </c>
      <c r="E3466" s="47">
        <v>86.666700000000006</v>
      </c>
      <c r="F3466" s="47">
        <v>72.711200000000005</v>
      </c>
    </row>
    <row r="3467" spans="2:6" x14ac:dyDescent="0.25">
      <c r="B3467" s="13" t="s">
        <v>36</v>
      </c>
      <c r="C3467" s="13">
        <v>1.6</v>
      </c>
      <c r="D3467" s="49">
        <v>1473.81</v>
      </c>
      <c r="E3467" s="47">
        <v>88.134699999999995</v>
      </c>
      <c r="F3467" s="47">
        <v>75.0197</v>
      </c>
    </row>
    <row r="3468" spans="2:6" x14ac:dyDescent="0.25">
      <c r="B3468" s="13" t="s">
        <v>36</v>
      </c>
      <c r="C3468" s="13">
        <v>1.6500000000000001</v>
      </c>
      <c r="D3468" s="49">
        <v>1519.87</v>
      </c>
      <c r="E3468" s="47">
        <v>89.238399999999999</v>
      </c>
      <c r="F3468" s="47">
        <v>76.810599999999994</v>
      </c>
    </row>
    <row r="3469" spans="2:6" x14ac:dyDescent="0.25">
      <c r="B3469" s="13" t="s">
        <v>36</v>
      </c>
      <c r="C3469" s="13">
        <v>1.7000000000000002</v>
      </c>
      <c r="D3469" s="49">
        <v>1565.92</v>
      </c>
      <c r="E3469" s="47">
        <v>90.121399999999994</v>
      </c>
      <c r="F3469" s="47">
        <v>78.292100000000005</v>
      </c>
    </row>
    <row r="3470" spans="2:6" x14ac:dyDescent="0.25">
      <c r="B3470" s="13" t="s">
        <v>36</v>
      </c>
      <c r="C3470" s="13">
        <v>1.75</v>
      </c>
      <c r="D3470" s="49">
        <v>1611.98</v>
      </c>
      <c r="E3470" s="47">
        <v>91.103800000000007</v>
      </c>
      <c r="F3470" s="47">
        <v>79.992800000000003</v>
      </c>
    </row>
    <row r="3471" spans="2:6" x14ac:dyDescent="0.25">
      <c r="B3471" s="13" t="s">
        <v>36</v>
      </c>
      <c r="C3471" s="13">
        <v>1.8</v>
      </c>
      <c r="D3471" s="49">
        <v>1658.04</v>
      </c>
      <c r="E3471" s="47">
        <v>92.119200000000006</v>
      </c>
      <c r="F3471" s="47">
        <v>81.789599999999993</v>
      </c>
    </row>
    <row r="3472" spans="2:6" x14ac:dyDescent="0.25">
      <c r="B3472" s="13" t="s">
        <v>36</v>
      </c>
      <c r="C3472" s="13">
        <v>1.85</v>
      </c>
      <c r="D3472" s="49">
        <v>1704.09</v>
      </c>
      <c r="E3472" s="47">
        <v>92.858699999999999</v>
      </c>
      <c r="F3472" s="47">
        <v>83.137600000000006</v>
      </c>
    </row>
    <row r="3473" spans="2:6" x14ac:dyDescent="0.25">
      <c r="B3473" s="13" t="s">
        <v>36</v>
      </c>
      <c r="C3473" s="13">
        <v>1.9000000000000001</v>
      </c>
      <c r="D3473" s="49">
        <v>1750.15</v>
      </c>
      <c r="E3473" s="47">
        <v>93.476799999999997</v>
      </c>
      <c r="F3473" s="47">
        <v>84.296300000000002</v>
      </c>
    </row>
    <row r="3474" spans="2:6" x14ac:dyDescent="0.25">
      <c r="B3474" s="13" t="s">
        <v>36</v>
      </c>
      <c r="C3474" s="13">
        <v>1.9500000000000002</v>
      </c>
      <c r="D3474" s="49">
        <v>1796.21</v>
      </c>
      <c r="E3474" s="47">
        <v>94.139099999999999</v>
      </c>
      <c r="F3474" s="47">
        <v>85.568399999999997</v>
      </c>
    </row>
    <row r="3475" spans="2:6" x14ac:dyDescent="0.25">
      <c r="B3475" s="13" t="s">
        <v>36</v>
      </c>
      <c r="C3475" s="13">
        <v>2</v>
      </c>
      <c r="D3475" s="49">
        <v>1842.26</v>
      </c>
      <c r="E3475" s="47">
        <v>94.624700000000004</v>
      </c>
      <c r="F3475" s="47">
        <v>86.530900000000003</v>
      </c>
    </row>
    <row r="3476" spans="2:6" x14ac:dyDescent="0.25">
      <c r="B3476" s="13" t="s">
        <v>36</v>
      </c>
      <c r="C3476" s="13">
        <v>2.0500000000000003</v>
      </c>
      <c r="D3476" s="49">
        <v>1888.32</v>
      </c>
      <c r="E3476" s="47">
        <v>95.165599999999998</v>
      </c>
      <c r="F3476" s="47">
        <v>87.630799999999994</v>
      </c>
    </row>
    <row r="3477" spans="2:6" x14ac:dyDescent="0.25">
      <c r="B3477" s="13" t="s">
        <v>36</v>
      </c>
      <c r="C3477" s="13">
        <v>2.1</v>
      </c>
      <c r="D3477" s="49">
        <v>1934.38</v>
      </c>
      <c r="E3477" s="47">
        <v>95.540800000000004</v>
      </c>
      <c r="F3477" s="47">
        <v>88.406999999999996</v>
      </c>
    </row>
    <row r="3478" spans="2:6" x14ac:dyDescent="0.25">
      <c r="B3478" s="13" t="s">
        <v>36</v>
      </c>
      <c r="C3478" s="13">
        <v>2.15</v>
      </c>
      <c r="D3478" s="49">
        <v>1980.43</v>
      </c>
      <c r="E3478" s="47">
        <v>96.026499999999999</v>
      </c>
      <c r="F3478" s="47">
        <v>89.441500000000005</v>
      </c>
    </row>
    <row r="3479" spans="2:6" x14ac:dyDescent="0.25">
      <c r="B3479" s="13" t="s">
        <v>36</v>
      </c>
      <c r="C3479" s="13">
        <v>2.2000000000000002</v>
      </c>
      <c r="D3479" s="49">
        <v>2026.49</v>
      </c>
      <c r="E3479" s="47">
        <v>96.611500000000007</v>
      </c>
      <c r="F3479" s="47">
        <v>90.716999999999999</v>
      </c>
    </row>
    <row r="3480" spans="2:6" x14ac:dyDescent="0.25">
      <c r="B3480" s="13" t="s">
        <v>36</v>
      </c>
      <c r="C3480" s="13">
        <v>2.25</v>
      </c>
      <c r="D3480" s="49">
        <v>2072.5500000000002</v>
      </c>
      <c r="E3480" s="47">
        <v>96.909499999999994</v>
      </c>
      <c r="F3480" s="47">
        <v>91.377600000000001</v>
      </c>
    </row>
    <row r="3481" spans="2:6" x14ac:dyDescent="0.25">
      <c r="B3481" s="13" t="s">
        <v>36</v>
      </c>
      <c r="C3481" s="13">
        <v>2.3000000000000003</v>
      </c>
      <c r="D3481" s="49">
        <v>2118.6</v>
      </c>
      <c r="E3481" s="47">
        <v>97.1965</v>
      </c>
      <c r="F3481" s="47">
        <v>92.030100000000004</v>
      </c>
    </row>
    <row r="3482" spans="2:6" x14ac:dyDescent="0.25">
      <c r="B3482" s="13" t="s">
        <v>36</v>
      </c>
      <c r="C3482" s="13">
        <v>2.35</v>
      </c>
      <c r="D3482" s="49">
        <v>2164.66</v>
      </c>
      <c r="E3482" s="47">
        <v>97.527600000000007</v>
      </c>
      <c r="F3482" s="47">
        <v>92.8048</v>
      </c>
    </row>
    <row r="3483" spans="2:6" x14ac:dyDescent="0.25">
      <c r="B3483" s="13" t="s">
        <v>36</v>
      </c>
      <c r="C3483" s="13">
        <v>2.4000000000000004</v>
      </c>
      <c r="D3483" s="49">
        <v>2210.7199999999998</v>
      </c>
      <c r="E3483" s="47">
        <v>97.7483</v>
      </c>
      <c r="F3483" s="47">
        <v>93.325500000000005</v>
      </c>
    </row>
    <row r="3484" spans="2:6" x14ac:dyDescent="0.25">
      <c r="B3484" s="13" t="s">
        <v>36</v>
      </c>
      <c r="C3484" s="13">
        <v>2.4500000000000002</v>
      </c>
      <c r="D3484" s="49">
        <v>2256.77</v>
      </c>
      <c r="E3484" s="47">
        <v>97.947000000000003</v>
      </c>
      <c r="F3484" s="47">
        <v>93.811499999999995</v>
      </c>
    </row>
    <row r="3485" spans="2:6" x14ac:dyDescent="0.25">
      <c r="B3485" s="13" t="s">
        <v>36</v>
      </c>
      <c r="C3485" s="13">
        <v>2.5</v>
      </c>
      <c r="D3485" s="49">
        <v>2302.83</v>
      </c>
      <c r="E3485" s="47">
        <v>98.222999999999999</v>
      </c>
      <c r="F3485" s="47">
        <v>94.491200000000006</v>
      </c>
    </row>
    <row r="3486" spans="2:6" x14ac:dyDescent="0.25">
      <c r="B3486" s="13" t="s">
        <v>36</v>
      </c>
      <c r="C3486" s="13">
        <v>2.5500000000000003</v>
      </c>
      <c r="D3486" s="49">
        <v>2348.89</v>
      </c>
      <c r="E3486" s="47">
        <v>98.333299999999994</v>
      </c>
      <c r="F3486" s="47">
        <v>94.773099999999999</v>
      </c>
    </row>
    <row r="3487" spans="2:6" x14ac:dyDescent="0.25">
      <c r="B3487" s="13" t="s">
        <v>36</v>
      </c>
      <c r="C3487" s="13">
        <v>2.6</v>
      </c>
      <c r="D3487" s="49">
        <v>2394.94</v>
      </c>
      <c r="E3487" s="47">
        <v>98.487899999999996</v>
      </c>
      <c r="F3487" s="47">
        <v>95.162199999999999</v>
      </c>
    </row>
    <row r="3488" spans="2:6" x14ac:dyDescent="0.25">
      <c r="B3488" s="13" t="s">
        <v>36</v>
      </c>
      <c r="C3488" s="13">
        <v>2.6500000000000004</v>
      </c>
      <c r="D3488" s="49">
        <v>2441</v>
      </c>
      <c r="E3488" s="47">
        <v>98.598200000000006</v>
      </c>
      <c r="F3488" s="47">
        <v>95.451999999999998</v>
      </c>
    </row>
    <row r="3489" spans="2:6" x14ac:dyDescent="0.25">
      <c r="B3489" s="13" t="s">
        <v>36</v>
      </c>
      <c r="C3489" s="13">
        <v>2.7</v>
      </c>
      <c r="D3489" s="49">
        <v>2487.06</v>
      </c>
      <c r="E3489" s="47">
        <v>98.697599999999994</v>
      </c>
      <c r="F3489" s="47">
        <v>95.717399999999998</v>
      </c>
    </row>
    <row r="3490" spans="2:6" x14ac:dyDescent="0.25">
      <c r="B3490" s="13" t="s">
        <v>36</v>
      </c>
      <c r="C3490" s="13">
        <v>2.75</v>
      </c>
      <c r="D3490" s="49">
        <v>2533.11</v>
      </c>
      <c r="E3490" s="47">
        <v>98.863100000000003</v>
      </c>
      <c r="F3490" s="47">
        <v>96.161799999999999</v>
      </c>
    </row>
    <row r="3491" spans="2:6" x14ac:dyDescent="0.25">
      <c r="B3491" s="13" t="s">
        <v>36</v>
      </c>
      <c r="C3491" s="13">
        <v>2.8000000000000003</v>
      </c>
      <c r="D3491" s="49">
        <v>2579.17</v>
      </c>
      <c r="E3491" s="47">
        <v>98.929400000000001</v>
      </c>
      <c r="F3491" s="47">
        <v>96.346800000000002</v>
      </c>
    </row>
    <row r="3492" spans="2:6" x14ac:dyDescent="0.25">
      <c r="B3492" s="13" t="s">
        <v>36</v>
      </c>
      <c r="C3492" s="13">
        <v>2.85</v>
      </c>
      <c r="D3492" s="49">
        <v>2625.23</v>
      </c>
      <c r="E3492" s="47">
        <v>99.028700000000001</v>
      </c>
      <c r="F3492" s="47">
        <v>96.628500000000003</v>
      </c>
    </row>
    <row r="3493" spans="2:6" x14ac:dyDescent="0.25">
      <c r="B3493" s="13" t="s">
        <v>36</v>
      </c>
      <c r="C3493" s="13">
        <v>2.9000000000000004</v>
      </c>
      <c r="D3493" s="49">
        <v>2671.28</v>
      </c>
      <c r="E3493" s="47">
        <v>99.094899999999996</v>
      </c>
      <c r="F3493" s="47">
        <v>96.816400000000002</v>
      </c>
    </row>
    <row r="3494" spans="2:6" x14ac:dyDescent="0.25">
      <c r="B3494" s="13" t="s">
        <v>36</v>
      </c>
      <c r="C3494" s="13">
        <v>2.95</v>
      </c>
      <c r="D3494" s="49">
        <v>2717.34</v>
      </c>
      <c r="E3494" s="47">
        <v>99.161100000000005</v>
      </c>
      <c r="F3494" s="47">
        <v>97.010400000000004</v>
      </c>
    </row>
    <row r="3495" spans="2:6" x14ac:dyDescent="0.25">
      <c r="B3495" s="13" t="s">
        <v>36</v>
      </c>
      <c r="C3495" s="13">
        <v>3</v>
      </c>
      <c r="D3495" s="49">
        <v>2763.4</v>
      </c>
      <c r="E3495" s="47">
        <v>99.260499999999993</v>
      </c>
      <c r="F3495" s="47">
        <v>97.304299999999998</v>
      </c>
    </row>
    <row r="3496" spans="2:6" x14ac:dyDescent="0.25">
      <c r="B3496" s="13" t="s">
        <v>36</v>
      </c>
      <c r="C3496" s="13">
        <v>3.0500000000000003</v>
      </c>
      <c r="D3496" s="49">
        <v>2809.45</v>
      </c>
      <c r="E3496" s="47">
        <v>99.293599999999998</v>
      </c>
      <c r="F3496" s="47">
        <v>97.405600000000007</v>
      </c>
    </row>
    <row r="3497" spans="2:6" x14ac:dyDescent="0.25">
      <c r="B3497" s="13" t="s">
        <v>36</v>
      </c>
      <c r="C3497" s="13">
        <v>3.1</v>
      </c>
      <c r="D3497" s="49">
        <v>2855.51</v>
      </c>
      <c r="E3497" s="47">
        <v>99.315700000000007</v>
      </c>
      <c r="F3497" s="47">
        <v>97.472499999999997</v>
      </c>
    </row>
    <row r="3498" spans="2:6" x14ac:dyDescent="0.25">
      <c r="B3498" s="13" t="s">
        <v>36</v>
      </c>
      <c r="C3498" s="13">
        <v>3.1500000000000004</v>
      </c>
      <c r="D3498" s="49">
        <v>2901.57</v>
      </c>
      <c r="E3498" s="47">
        <v>99.370900000000006</v>
      </c>
      <c r="F3498" s="47">
        <v>97.647499999999994</v>
      </c>
    </row>
    <row r="3499" spans="2:6" x14ac:dyDescent="0.25">
      <c r="B3499" s="13" t="s">
        <v>36</v>
      </c>
      <c r="C3499" s="13">
        <v>3.2</v>
      </c>
      <c r="D3499" s="49">
        <v>2947.62</v>
      </c>
      <c r="E3499" s="47">
        <v>99.381900000000002</v>
      </c>
      <c r="F3499" s="47">
        <v>97.683800000000005</v>
      </c>
    </row>
    <row r="3500" spans="2:6" x14ac:dyDescent="0.25">
      <c r="B3500" s="13" t="s">
        <v>36</v>
      </c>
      <c r="C3500" s="13">
        <v>3.25</v>
      </c>
      <c r="D3500" s="49">
        <v>2993.68</v>
      </c>
      <c r="E3500" s="47">
        <v>99.437100000000001</v>
      </c>
      <c r="F3500" s="47">
        <v>97.862399999999994</v>
      </c>
    </row>
    <row r="3501" spans="2:6" x14ac:dyDescent="0.25">
      <c r="B3501" s="13" t="s">
        <v>36</v>
      </c>
      <c r="C3501" s="13">
        <v>3.3000000000000003</v>
      </c>
      <c r="D3501" s="49">
        <v>3039.73</v>
      </c>
      <c r="E3501" s="47">
        <v>99.481200000000001</v>
      </c>
      <c r="F3501" s="47">
        <v>98.006100000000004</v>
      </c>
    </row>
    <row r="3502" spans="2:6" x14ac:dyDescent="0.25">
      <c r="B3502" s="13" t="s">
        <v>36</v>
      </c>
      <c r="C3502" s="13">
        <v>3.35</v>
      </c>
      <c r="D3502" s="49">
        <v>3085.79</v>
      </c>
      <c r="E3502" s="47">
        <v>99.5364</v>
      </c>
      <c r="F3502" s="47">
        <v>98.190700000000007</v>
      </c>
    </row>
    <row r="3503" spans="2:6" x14ac:dyDescent="0.25">
      <c r="B3503" s="13" t="s">
        <v>36</v>
      </c>
      <c r="C3503" s="13">
        <v>3.4000000000000004</v>
      </c>
      <c r="D3503" s="49">
        <v>3131.85</v>
      </c>
      <c r="E3503" s="47">
        <v>99.580600000000004</v>
      </c>
      <c r="F3503" s="47">
        <v>98.339799999999997</v>
      </c>
    </row>
    <row r="3504" spans="2:6" x14ac:dyDescent="0.25">
      <c r="B3504" s="13" t="s">
        <v>36</v>
      </c>
      <c r="C3504" s="13">
        <v>3.45</v>
      </c>
      <c r="D3504" s="49">
        <v>3177.9</v>
      </c>
      <c r="E3504" s="47">
        <v>99.624700000000004</v>
      </c>
      <c r="F3504" s="47">
        <v>98.491299999999995</v>
      </c>
    </row>
    <row r="3505" spans="2:6" x14ac:dyDescent="0.25">
      <c r="B3505" s="13" t="s">
        <v>36</v>
      </c>
      <c r="C3505" s="13">
        <v>3.5</v>
      </c>
      <c r="D3505" s="49">
        <v>3223.96</v>
      </c>
      <c r="E3505" s="47">
        <v>99.635800000000003</v>
      </c>
      <c r="F3505" s="47">
        <v>98.529799999999994</v>
      </c>
    </row>
    <row r="3506" spans="2:6" x14ac:dyDescent="0.25">
      <c r="B3506" s="13" t="s">
        <v>36</v>
      </c>
      <c r="C3506" s="13">
        <v>3.5500000000000003</v>
      </c>
      <c r="D3506" s="49">
        <v>3270.02</v>
      </c>
      <c r="E3506" s="47">
        <v>99.679900000000004</v>
      </c>
      <c r="F3506" s="47">
        <v>98.683000000000007</v>
      </c>
    </row>
    <row r="3507" spans="2:6" x14ac:dyDescent="0.25">
      <c r="B3507" s="13" t="s">
        <v>36</v>
      </c>
      <c r="C3507" s="13">
        <v>3.6</v>
      </c>
      <c r="D3507" s="49">
        <v>3316.07</v>
      </c>
      <c r="E3507" s="47">
        <v>99.724100000000007</v>
      </c>
      <c r="F3507" s="47">
        <v>98.840100000000007</v>
      </c>
    </row>
    <row r="3508" spans="2:6" x14ac:dyDescent="0.25">
      <c r="B3508" s="13" t="s">
        <v>36</v>
      </c>
      <c r="C3508" s="13">
        <v>3.6500000000000004</v>
      </c>
      <c r="D3508" s="49">
        <v>3362.13</v>
      </c>
      <c r="E3508" s="47">
        <v>99.768199999999993</v>
      </c>
      <c r="F3508" s="47">
        <v>98.996200000000002</v>
      </c>
    </row>
    <row r="3509" spans="2:6" x14ac:dyDescent="0.25">
      <c r="B3509" s="13" t="s">
        <v>36</v>
      </c>
      <c r="C3509" s="13">
        <v>3.7</v>
      </c>
      <c r="D3509" s="49">
        <v>3408.19</v>
      </c>
      <c r="E3509" s="47">
        <v>99.779200000000003</v>
      </c>
      <c r="F3509" s="47">
        <v>99.036900000000003</v>
      </c>
    </row>
    <row r="3510" spans="2:6" x14ac:dyDescent="0.25">
      <c r="B3510" s="13" t="s">
        <v>36</v>
      </c>
      <c r="C3510" s="13">
        <v>3.75</v>
      </c>
      <c r="D3510" s="49">
        <v>3454.24</v>
      </c>
      <c r="E3510" s="47">
        <v>99.790300000000002</v>
      </c>
      <c r="F3510" s="47">
        <v>99.079499999999996</v>
      </c>
    </row>
    <row r="3511" spans="2:6" x14ac:dyDescent="0.25">
      <c r="B3511" s="13" t="s">
        <v>36</v>
      </c>
      <c r="C3511" s="13">
        <v>3.8000000000000003</v>
      </c>
      <c r="D3511" s="49">
        <v>3500.3</v>
      </c>
      <c r="E3511" s="47">
        <v>99.801299999999998</v>
      </c>
      <c r="F3511" s="47">
        <v>99.119600000000005</v>
      </c>
    </row>
    <row r="3512" spans="2:6" x14ac:dyDescent="0.25">
      <c r="B3512" s="13" t="s">
        <v>36</v>
      </c>
      <c r="C3512" s="13">
        <v>3.85</v>
      </c>
      <c r="D3512" s="49">
        <v>3546.36</v>
      </c>
      <c r="E3512" s="47">
        <v>99.823400000000007</v>
      </c>
      <c r="F3512" s="47">
        <v>99.206000000000003</v>
      </c>
    </row>
    <row r="3513" spans="2:6" x14ac:dyDescent="0.25">
      <c r="B3513" s="13" t="s">
        <v>36</v>
      </c>
      <c r="C3513" s="13">
        <v>3.9000000000000004</v>
      </c>
      <c r="D3513" s="49">
        <v>3592.41</v>
      </c>
      <c r="E3513" s="47">
        <v>99.845500000000001</v>
      </c>
      <c r="F3513" s="47">
        <v>99.288799999999995</v>
      </c>
    </row>
    <row r="3514" spans="2:6" x14ac:dyDescent="0.25">
      <c r="B3514" s="13" t="s">
        <v>36</v>
      </c>
      <c r="C3514" s="13">
        <v>3.95</v>
      </c>
      <c r="D3514" s="49">
        <v>3638.47</v>
      </c>
      <c r="E3514" s="47">
        <v>99.845500000000001</v>
      </c>
      <c r="F3514" s="47">
        <v>99.288799999999995</v>
      </c>
    </row>
    <row r="3515" spans="2:6" x14ac:dyDescent="0.25">
      <c r="B3515" s="13" t="s">
        <v>36</v>
      </c>
      <c r="C3515" s="13">
        <v>4</v>
      </c>
      <c r="D3515" s="49">
        <v>3684.53</v>
      </c>
      <c r="E3515" s="47">
        <v>99.845500000000001</v>
      </c>
      <c r="F3515" s="47">
        <v>99.288799999999995</v>
      </c>
    </row>
    <row r="3516" spans="2:6" x14ac:dyDescent="0.25">
      <c r="B3516" s="13" t="s">
        <v>36</v>
      </c>
      <c r="C3516" s="13">
        <v>4.05</v>
      </c>
      <c r="D3516" s="49">
        <v>3730.58</v>
      </c>
      <c r="E3516" s="47">
        <v>99.878600000000006</v>
      </c>
      <c r="F3516" s="47">
        <v>99.421899999999994</v>
      </c>
    </row>
    <row r="3517" spans="2:6" x14ac:dyDescent="0.25">
      <c r="B3517" s="13" t="s">
        <v>36</v>
      </c>
      <c r="C3517" s="13">
        <v>4.1000000000000005</v>
      </c>
      <c r="D3517" s="49">
        <v>3776.64</v>
      </c>
      <c r="E3517" s="47">
        <v>99.889600000000002</v>
      </c>
      <c r="F3517" s="47">
        <v>99.465400000000002</v>
      </c>
    </row>
    <row r="3518" spans="2:6" x14ac:dyDescent="0.25">
      <c r="B3518" s="13" t="s">
        <v>36</v>
      </c>
      <c r="C3518" s="13">
        <v>4.1500000000000004</v>
      </c>
      <c r="D3518" s="49">
        <v>3822.7</v>
      </c>
      <c r="E3518" s="47">
        <v>99.889600000000002</v>
      </c>
      <c r="F3518" s="47">
        <v>99.465400000000002</v>
      </c>
    </row>
    <row r="3519" spans="2:6" x14ac:dyDescent="0.25">
      <c r="B3519" s="13" t="s">
        <v>36</v>
      </c>
      <c r="C3519" s="13">
        <v>4.2</v>
      </c>
      <c r="D3519" s="49">
        <v>3868.75</v>
      </c>
      <c r="E3519" s="47">
        <v>99.889600000000002</v>
      </c>
      <c r="F3519" s="47">
        <v>99.465400000000002</v>
      </c>
    </row>
    <row r="3520" spans="2:6" x14ac:dyDescent="0.25">
      <c r="B3520" s="13" t="s">
        <v>36</v>
      </c>
      <c r="C3520" s="13">
        <v>4.25</v>
      </c>
      <c r="D3520" s="49">
        <v>3914.81</v>
      </c>
      <c r="E3520" s="47">
        <v>99.889600000000002</v>
      </c>
      <c r="F3520" s="47">
        <v>99.465400000000002</v>
      </c>
    </row>
    <row r="3521" spans="2:6" x14ac:dyDescent="0.25">
      <c r="B3521" s="13" t="s">
        <v>36</v>
      </c>
      <c r="C3521" s="13">
        <v>4.3</v>
      </c>
      <c r="D3521" s="49">
        <v>3960.87</v>
      </c>
      <c r="E3521" s="47">
        <v>99.900700000000001</v>
      </c>
      <c r="F3521" s="47">
        <v>99.510800000000003</v>
      </c>
    </row>
    <row r="3522" spans="2:6" x14ac:dyDescent="0.25">
      <c r="B3522" s="13" t="s">
        <v>36</v>
      </c>
      <c r="C3522" s="13">
        <v>4.3500000000000005</v>
      </c>
      <c r="D3522" s="49">
        <v>4006.92</v>
      </c>
      <c r="E3522" s="47">
        <v>99.900700000000001</v>
      </c>
      <c r="F3522" s="47">
        <v>99.510800000000003</v>
      </c>
    </row>
    <row r="3523" spans="2:6" x14ac:dyDescent="0.25">
      <c r="B3523" s="13" t="s">
        <v>36</v>
      </c>
      <c r="C3523" s="13">
        <v>4.4000000000000004</v>
      </c>
      <c r="D3523" s="49">
        <v>4052.98</v>
      </c>
      <c r="E3523" s="47">
        <v>99.900700000000001</v>
      </c>
      <c r="F3523" s="47">
        <v>99.510800000000003</v>
      </c>
    </row>
    <row r="3524" spans="2:6" x14ac:dyDescent="0.25">
      <c r="B3524" s="13" t="s">
        <v>36</v>
      </c>
      <c r="C3524" s="13">
        <v>4.45</v>
      </c>
      <c r="D3524" s="49">
        <v>4099.04</v>
      </c>
      <c r="E3524" s="47">
        <v>99.911699999999996</v>
      </c>
      <c r="F3524" s="47">
        <v>99.561499999999995</v>
      </c>
    </row>
    <row r="3525" spans="2:6" x14ac:dyDescent="0.25">
      <c r="B3525" s="13" t="s">
        <v>36</v>
      </c>
      <c r="C3525" s="13">
        <v>4.5</v>
      </c>
      <c r="D3525" s="49">
        <v>4145.09</v>
      </c>
      <c r="E3525" s="47">
        <v>99.922700000000006</v>
      </c>
      <c r="F3525" s="47">
        <v>99.611000000000004</v>
      </c>
    </row>
    <row r="3526" spans="2:6" x14ac:dyDescent="0.25">
      <c r="B3526" s="13" t="s">
        <v>36</v>
      </c>
      <c r="C3526" s="13">
        <v>4.55</v>
      </c>
      <c r="D3526" s="49">
        <v>4191.1499999999996</v>
      </c>
      <c r="E3526" s="47">
        <v>99.944800000000001</v>
      </c>
      <c r="F3526" s="47">
        <v>99.712800000000001</v>
      </c>
    </row>
    <row r="3527" spans="2:6" x14ac:dyDescent="0.25">
      <c r="B3527" s="13" t="s">
        <v>36</v>
      </c>
      <c r="C3527" s="13">
        <v>4.6000000000000005</v>
      </c>
      <c r="D3527" s="49">
        <v>4237.21</v>
      </c>
      <c r="E3527" s="47">
        <v>99.944800000000001</v>
      </c>
      <c r="F3527" s="47">
        <v>99.712800000000001</v>
      </c>
    </row>
    <row r="3528" spans="2:6" x14ac:dyDescent="0.25">
      <c r="B3528" s="13" t="s">
        <v>36</v>
      </c>
      <c r="C3528" s="13">
        <v>4.6500000000000004</v>
      </c>
      <c r="D3528" s="49">
        <v>4283.26</v>
      </c>
      <c r="E3528" s="47">
        <v>99.944800000000001</v>
      </c>
      <c r="F3528" s="47">
        <v>99.712800000000001</v>
      </c>
    </row>
    <row r="3529" spans="2:6" x14ac:dyDescent="0.25">
      <c r="B3529" s="13" t="s">
        <v>36</v>
      </c>
      <c r="C3529" s="13">
        <v>4.7</v>
      </c>
      <c r="D3529" s="49">
        <v>4329.32</v>
      </c>
      <c r="E3529" s="47">
        <v>99.955799999999996</v>
      </c>
      <c r="F3529" s="47">
        <v>99.764399999999995</v>
      </c>
    </row>
    <row r="3530" spans="2:6" x14ac:dyDescent="0.25">
      <c r="B3530" s="13" t="s">
        <v>36</v>
      </c>
      <c r="C3530" s="13">
        <v>4.75</v>
      </c>
      <c r="D3530" s="49">
        <v>4375.38</v>
      </c>
      <c r="E3530" s="47">
        <v>99.955799999999996</v>
      </c>
      <c r="F3530" s="47">
        <v>99.764399999999995</v>
      </c>
    </row>
    <row r="3531" spans="2:6" x14ac:dyDescent="0.25">
      <c r="B3531" s="13" t="s">
        <v>36</v>
      </c>
      <c r="C3531" s="13">
        <v>4.8000000000000007</v>
      </c>
      <c r="D3531" s="49">
        <v>4421.43</v>
      </c>
      <c r="E3531" s="47">
        <v>99.955799999999996</v>
      </c>
      <c r="F3531" s="47">
        <v>99.764399999999995</v>
      </c>
    </row>
    <row r="3532" spans="2:6" x14ac:dyDescent="0.25">
      <c r="B3532" s="13" t="s">
        <v>36</v>
      </c>
      <c r="C3532" s="13">
        <v>4.8500000000000005</v>
      </c>
      <c r="D3532" s="49">
        <v>4467.49</v>
      </c>
      <c r="E3532" s="47">
        <v>99.966899999999995</v>
      </c>
      <c r="F3532" s="47">
        <v>99.815899999999999</v>
      </c>
    </row>
    <row r="3533" spans="2:6" x14ac:dyDescent="0.25">
      <c r="B3533" s="13" t="s">
        <v>36</v>
      </c>
      <c r="C3533" s="13">
        <v>4.9000000000000004</v>
      </c>
      <c r="D3533" s="49">
        <v>4513.55</v>
      </c>
      <c r="E3533" s="47">
        <v>99.966899999999995</v>
      </c>
      <c r="F3533" s="47">
        <v>99.815899999999999</v>
      </c>
    </row>
    <row r="3534" spans="2:6" x14ac:dyDescent="0.25">
      <c r="B3534" s="13" t="s">
        <v>36</v>
      </c>
      <c r="C3534" s="13">
        <v>4.95</v>
      </c>
      <c r="D3534" s="49">
        <v>4559.6000000000004</v>
      </c>
      <c r="E3534" s="47">
        <v>99.966899999999995</v>
      </c>
      <c r="F3534" s="47">
        <v>99.815899999999999</v>
      </c>
    </row>
    <row r="3535" spans="2:6" x14ac:dyDescent="0.25">
      <c r="B3535" s="13" t="s">
        <v>36</v>
      </c>
      <c r="C3535" s="13">
        <v>5</v>
      </c>
      <c r="D3535" s="49">
        <v>4605.66</v>
      </c>
      <c r="E3535" s="47">
        <v>99.966899999999995</v>
      </c>
      <c r="F3535" s="47">
        <v>99.815899999999999</v>
      </c>
    </row>
    <row r="3536" spans="2:6" x14ac:dyDescent="0.25">
      <c r="B3536" s="13" t="s">
        <v>36</v>
      </c>
      <c r="C3536" s="13">
        <v>5.0500000000000007</v>
      </c>
      <c r="D3536" s="49">
        <v>4651.72</v>
      </c>
      <c r="E3536" s="47">
        <v>99.966899999999995</v>
      </c>
      <c r="F3536" s="47">
        <v>99.815899999999999</v>
      </c>
    </row>
    <row r="3537" spans="2:6" x14ac:dyDescent="0.25">
      <c r="B3537" s="13" t="s">
        <v>36</v>
      </c>
      <c r="C3537" s="13">
        <v>5.1000000000000005</v>
      </c>
      <c r="D3537" s="49">
        <v>4697.7700000000004</v>
      </c>
      <c r="E3537" s="47">
        <v>99.966899999999995</v>
      </c>
      <c r="F3537" s="47">
        <v>99.815899999999999</v>
      </c>
    </row>
    <row r="3538" spans="2:6" x14ac:dyDescent="0.25">
      <c r="B3538" s="13" t="s">
        <v>36</v>
      </c>
      <c r="C3538" s="13">
        <v>5.15</v>
      </c>
      <c r="D3538" s="49">
        <v>4743.83</v>
      </c>
      <c r="E3538" s="47">
        <v>99.966899999999995</v>
      </c>
      <c r="F3538" s="47">
        <v>99.815899999999999</v>
      </c>
    </row>
    <row r="3539" spans="2:6" x14ac:dyDescent="0.25">
      <c r="B3539" s="13" t="s">
        <v>36</v>
      </c>
      <c r="C3539" s="13">
        <v>5.2</v>
      </c>
      <c r="D3539" s="49">
        <v>4789.8900000000003</v>
      </c>
      <c r="E3539" s="47">
        <v>99.966899999999995</v>
      </c>
      <c r="F3539" s="47">
        <v>99.815899999999999</v>
      </c>
    </row>
    <row r="3540" spans="2:6" x14ac:dyDescent="0.25">
      <c r="B3540" s="13" t="s">
        <v>36</v>
      </c>
      <c r="C3540" s="13">
        <v>5.25</v>
      </c>
      <c r="D3540" s="49">
        <v>4835.9399999999996</v>
      </c>
      <c r="E3540" s="47">
        <v>99.966899999999995</v>
      </c>
      <c r="F3540" s="47">
        <v>99.815899999999999</v>
      </c>
    </row>
    <row r="3541" spans="2:6" x14ac:dyDescent="0.25">
      <c r="B3541" s="13" t="s">
        <v>36</v>
      </c>
      <c r="C3541" s="13">
        <v>5.3000000000000007</v>
      </c>
      <c r="D3541" s="49">
        <v>4882</v>
      </c>
      <c r="E3541" s="47">
        <v>99.966899999999995</v>
      </c>
      <c r="F3541" s="47">
        <v>99.815899999999999</v>
      </c>
    </row>
    <row r="3542" spans="2:6" x14ac:dyDescent="0.25">
      <c r="B3542" s="13" t="s">
        <v>36</v>
      </c>
      <c r="C3542" s="13">
        <v>5.3500000000000005</v>
      </c>
      <c r="D3542" s="49">
        <v>4928.0600000000004</v>
      </c>
      <c r="E3542" s="47">
        <v>99.966899999999995</v>
      </c>
      <c r="F3542" s="47">
        <v>99.815899999999999</v>
      </c>
    </row>
    <row r="3543" spans="2:6" x14ac:dyDescent="0.25">
      <c r="B3543" s="13" t="s">
        <v>36</v>
      </c>
      <c r="C3543" s="13">
        <v>5.4</v>
      </c>
      <c r="D3543" s="49">
        <v>4974.1099999999997</v>
      </c>
      <c r="E3543" s="47">
        <v>99.966899999999995</v>
      </c>
      <c r="F3543" s="47">
        <v>99.815899999999999</v>
      </c>
    </row>
    <row r="3544" spans="2:6" x14ac:dyDescent="0.25">
      <c r="B3544" s="13" t="s">
        <v>36</v>
      </c>
      <c r="C3544" s="13">
        <v>5.45</v>
      </c>
      <c r="D3544" s="49">
        <v>5020.17</v>
      </c>
      <c r="E3544" s="47">
        <v>99.966899999999995</v>
      </c>
      <c r="F3544" s="47">
        <v>99.815899999999999</v>
      </c>
    </row>
    <row r="3545" spans="2:6" x14ac:dyDescent="0.25">
      <c r="B3545" s="13" t="s">
        <v>36</v>
      </c>
      <c r="C3545" s="13">
        <v>5.5</v>
      </c>
      <c r="D3545" s="49">
        <v>5066.22</v>
      </c>
      <c r="E3545" s="47">
        <v>99.966899999999995</v>
      </c>
      <c r="F3545" s="47">
        <v>99.815899999999999</v>
      </c>
    </row>
    <row r="3546" spans="2:6" x14ac:dyDescent="0.25">
      <c r="B3546" s="13" t="s">
        <v>36</v>
      </c>
      <c r="C3546" s="13">
        <v>5.5500000000000007</v>
      </c>
      <c r="D3546" s="49">
        <v>5112.28</v>
      </c>
      <c r="E3546" s="47">
        <v>99.977900000000005</v>
      </c>
      <c r="F3546" s="47">
        <v>99.876999999999995</v>
      </c>
    </row>
    <row r="3547" spans="2:6" x14ac:dyDescent="0.25">
      <c r="B3547" s="13" t="s">
        <v>36</v>
      </c>
      <c r="C3547" s="13">
        <v>5.6000000000000005</v>
      </c>
      <c r="D3547" s="49">
        <v>5158.34</v>
      </c>
      <c r="E3547" s="47">
        <v>99.989000000000004</v>
      </c>
      <c r="F3547" s="47">
        <v>99.936499999999995</v>
      </c>
    </row>
    <row r="3548" spans="2:6" x14ac:dyDescent="0.25">
      <c r="B3548" s="13" t="s">
        <v>36</v>
      </c>
      <c r="C3548" s="13">
        <v>5.65</v>
      </c>
      <c r="D3548" s="49">
        <v>5204.3900000000003</v>
      </c>
      <c r="E3548" s="47">
        <v>99.989000000000004</v>
      </c>
      <c r="F3548" s="47">
        <v>99.936499999999995</v>
      </c>
    </row>
    <row r="3549" spans="2:6" x14ac:dyDescent="0.25">
      <c r="B3549" s="13" t="s">
        <v>36</v>
      </c>
      <c r="C3549" s="13">
        <v>5.7</v>
      </c>
      <c r="D3549" s="49">
        <v>5250.45</v>
      </c>
      <c r="E3549" s="47">
        <v>99.989000000000004</v>
      </c>
      <c r="F3549" s="47">
        <v>99.936499999999995</v>
      </c>
    </row>
    <row r="3550" spans="2:6" x14ac:dyDescent="0.25">
      <c r="B3550" s="13" t="s">
        <v>36</v>
      </c>
      <c r="C3550" s="13">
        <v>5.75</v>
      </c>
      <c r="D3550" s="49">
        <v>5296.51</v>
      </c>
      <c r="E3550" s="47">
        <v>100</v>
      </c>
      <c r="F3550" s="47">
        <v>100</v>
      </c>
    </row>
    <row r="3551" spans="2:6" x14ac:dyDescent="0.25">
      <c r="B3551" s="13" t="s">
        <v>36</v>
      </c>
      <c r="C3551" s="13">
        <v>5.8000000000000007</v>
      </c>
      <c r="D3551" s="49">
        <v>5342.56</v>
      </c>
      <c r="E3551" s="47">
        <v>100</v>
      </c>
      <c r="F3551" s="47">
        <v>100</v>
      </c>
    </row>
    <row r="3552" spans="2:6" x14ac:dyDescent="0.25">
      <c r="B3552" s="13" t="s">
        <v>36</v>
      </c>
      <c r="C3552" s="13">
        <v>5.8500000000000005</v>
      </c>
      <c r="D3552" s="49">
        <v>5388.62</v>
      </c>
      <c r="E3552" s="47">
        <v>100</v>
      </c>
      <c r="F3552" s="47">
        <v>100</v>
      </c>
    </row>
    <row r="3553" spans="2:6" x14ac:dyDescent="0.25">
      <c r="B3553" s="13" t="s">
        <v>36</v>
      </c>
      <c r="C3553" s="13">
        <v>5.9</v>
      </c>
      <c r="D3553" s="49">
        <v>5434.68</v>
      </c>
      <c r="E3553" s="47">
        <v>100</v>
      </c>
      <c r="F3553" s="47">
        <v>100</v>
      </c>
    </row>
    <row r="3554" spans="2:6" x14ac:dyDescent="0.25">
      <c r="B3554" s="13" t="s">
        <v>36</v>
      </c>
      <c r="C3554" s="13">
        <v>5.95</v>
      </c>
      <c r="D3554" s="49">
        <v>5480.73</v>
      </c>
      <c r="E3554" s="47">
        <v>100</v>
      </c>
      <c r="F3554" s="47">
        <v>100</v>
      </c>
    </row>
    <row r="3555" spans="2:6" x14ac:dyDescent="0.25">
      <c r="B3555" s="13" t="s">
        <v>36</v>
      </c>
      <c r="C3555" s="13">
        <v>6</v>
      </c>
      <c r="D3555" s="49">
        <v>5526.79</v>
      </c>
      <c r="E3555" s="47">
        <v>100</v>
      </c>
      <c r="F3555" s="47">
        <v>100</v>
      </c>
    </row>
    <row r="3556" spans="2:6" x14ac:dyDescent="0.25">
      <c r="B3556" s="13" t="s">
        <v>36</v>
      </c>
      <c r="C3556" s="13">
        <v>6.0500000000000007</v>
      </c>
      <c r="D3556" s="49">
        <v>5572.85</v>
      </c>
      <c r="E3556" s="47">
        <v>100</v>
      </c>
      <c r="F3556" s="47">
        <v>100</v>
      </c>
    </row>
    <row r="3557" spans="2:6" x14ac:dyDescent="0.25">
      <c r="B3557" s="13" t="s">
        <v>36</v>
      </c>
      <c r="C3557" s="13">
        <v>6.1000000000000005</v>
      </c>
      <c r="D3557" s="49">
        <v>5618.9</v>
      </c>
      <c r="E3557" s="47">
        <v>100</v>
      </c>
      <c r="F3557" s="47">
        <v>100</v>
      </c>
    </row>
    <row r="3558" spans="2:6" x14ac:dyDescent="0.25">
      <c r="B3558" s="13" t="s">
        <v>36</v>
      </c>
      <c r="C3558" s="13">
        <v>6.15</v>
      </c>
      <c r="D3558" s="49">
        <v>5664.96</v>
      </c>
      <c r="E3558" s="47">
        <v>100</v>
      </c>
      <c r="F3558" s="47">
        <v>100</v>
      </c>
    </row>
    <row r="3559" spans="2:6" x14ac:dyDescent="0.25">
      <c r="B3559" s="13" t="s">
        <v>36</v>
      </c>
      <c r="C3559" s="13">
        <v>6.2</v>
      </c>
      <c r="D3559" s="49">
        <v>5711.02</v>
      </c>
      <c r="E3559" s="47">
        <v>100</v>
      </c>
      <c r="F3559" s="47">
        <v>100</v>
      </c>
    </row>
    <row r="3560" spans="2:6" x14ac:dyDescent="0.25">
      <c r="B3560" s="13" t="s">
        <v>36</v>
      </c>
      <c r="C3560" s="13">
        <v>6.25</v>
      </c>
      <c r="D3560" s="49">
        <v>5757.07</v>
      </c>
      <c r="E3560" s="47">
        <v>100</v>
      </c>
      <c r="F3560" s="47">
        <v>100</v>
      </c>
    </row>
    <row r="3561" spans="2:6" x14ac:dyDescent="0.25">
      <c r="B3561" s="13" t="s">
        <v>36</v>
      </c>
      <c r="C3561" s="13">
        <v>6.3000000000000007</v>
      </c>
      <c r="D3561" s="49">
        <v>5803.13</v>
      </c>
      <c r="E3561" s="47">
        <v>100</v>
      </c>
      <c r="F3561" s="47">
        <v>100</v>
      </c>
    </row>
    <row r="3562" spans="2:6" x14ac:dyDescent="0.25">
      <c r="B3562" s="13" t="s">
        <v>36</v>
      </c>
      <c r="C3562" s="13">
        <v>6.3500000000000005</v>
      </c>
      <c r="D3562" s="49">
        <v>5849.19</v>
      </c>
      <c r="E3562" s="47">
        <v>100</v>
      </c>
      <c r="F3562" s="47">
        <v>100</v>
      </c>
    </row>
    <row r="3563" spans="2:6" x14ac:dyDescent="0.25">
      <c r="B3563" s="13" t="s">
        <v>36</v>
      </c>
      <c r="C3563" s="13">
        <v>6.4</v>
      </c>
      <c r="D3563" s="49">
        <v>5895.24</v>
      </c>
      <c r="E3563" s="47">
        <v>100</v>
      </c>
      <c r="F3563" s="47">
        <v>100</v>
      </c>
    </row>
    <row r="3564" spans="2:6" x14ac:dyDescent="0.25">
      <c r="B3564" s="13" t="s">
        <v>36</v>
      </c>
      <c r="C3564" s="13">
        <v>6.45</v>
      </c>
      <c r="D3564" s="49">
        <v>5941.3</v>
      </c>
      <c r="E3564" s="47">
        <v>100</v>
      </c>
      <c r="F3564" s="47">
        <v>100</v>
      </c>
    </row>
    <row r="3565" spans="2:6" x14ac:dyDescent="0.25">
      <c r="B3565" s="13" t="s">
        <v>36</v>
      </c>
      <c r="C3565" s="13">
        <v>6.5</v>
      </c>
      <c r="D3565" s="49">
        <v>5987.36</v>
      </c>
      <c r="E3565" s="47">
        <v>100</v>
      </c>
      <c r="F3565" s="47">
        <v>100</v>
      </c>
    </row>
    <row r="3566" spans="2:6" x14ac:dyDescent="0.25">
      <c r="B3566" s="13" t="s">
        <v>36</v>
      </c>
      <c r="C3566" s="13">
        <v>6.5500000000000007</v>
      </c>
      <c r="D3566" s="49">
        <v>6033.41</v>
      </c>
      <c r="E3566" s="47">
        <v>100</v>
      </c>
      <c r="F3566" s="47">
        <v>100</v>
      </c>
    </row>
    <row r="3567" spans="2:6" x14ac:dyDescent="0.25">
      <c r="B3567" s="13" t="s">
        <v>36</v>
      </c>
      <c r="C3567" s="13">
        <v>6.6000000000000005</v>
      </c>
      <c r="D3567" s="49">
        <v>6079.47</v>
      </c>
      <c r="E3567" s="47">
        <v>100</v>
      </c>
      <c r="F3567" s="47">
        <v>100</v>
      </c>
    </row>
    <row r="3568" spans="2:6" x14ac:dyDescent="0.25">
      <c r="B3568" s="13" t="s">
        <v>36</v>
      </c>
      <c r="C3568" s="13">
        <v>6.65</v>
      </c>
      <c r="D3568" s="49">
        <v>6125.53</v>
      </c>
      <c r="E3568" s="47">
        <v>100</v>
      </c>
      <c r="F3568" s="47">
        <v>100</v>
      </c>
    </row>
    <row r="3569" spans="2:6" x14ac:dyDescent="0.25">
      <c r="B3569" s="13" t="s">
        <v>36</v>
      </c>
      <c r="C3569" s="13">
        <v>6.7</v>
      </c>
      <c r="D3569" s="49">
        <v>6171.58</v>
      </c>
      <c r="E3569" s="47">
        <v>100</v>
      </c>
      <c r="F3569" s="47">
        <v>100</v>
      </c>
    </row>
    <row r="3570" spans="2:6" x14ac:dyDescent="0.25">
      <c r="B3570" s="13" t="s">
        <v>36</v>
      </c>
      <c r="C3570" s="13">
        <v>6.75</v>
      </c>
      <c r="D3570" s="49">
        <v>6217.64</v>
      </c>
      <c r="E3570" s="47">
        <v>100</v>
      </c>
      <c r="F3570" s="47">
        <v>100</v>
      </c>
    </row>
    <row r="3571" spans="2:6" x14ac:dyDescent="0.25">
      <c r="B3571" s="13" t="s">
        <v>36</v>
      </c>
      <c r="C3571" s="13">
        <v>6.8000000000000007</v>
      </c>
      <c r="D3571" s="49">
        <v>6263.7</v>
      </c>
      <c r="E3571" s="47">
        <v>100</v>
      </c>
      <c r="F3571" s="47">
        <v>100</v>
      </c>
    </row>
    <row r="3572" spans="2:6" x14ac:dyDescent="0.25">
      <c r="B3572" s="13" t="s">
        <v>36</v>
      </c>
      <c r="C3572" s="13">
        <v>6.8500000000000005</v>
      </c>
      <c r="D3572" s="49">
        <v>6309.75</v>
      </c>
      <c r="E3572" s="47">
        <v>100</v>
      </c>
      <c r="F3572" s="47">
        <v>100</v>
      </c>
    </row>
    <row r="3573" spans="2:6" x14ac:dyDescent="0.25">
      <c r="B3573" s="13" t="s">
        <v>36</v>
      </c>
      <c r="C3573" s="13">
        <v>6.9</v>
      </c>
      <c r="D3573" s="49">
        <v>6355.81</v>
      </c>
      <c r="E3573" s="47">
        <v>100</v>
      </c>
      <c r="F3573" s="47">
        <v>100</v>
      </c>
    </row>
    <row r="3574" spans="2:6" x14ac:dyDescent="0.25">
      <c r="B3574" s="13" t="s">
        <v>36</v>
      </c>
      <c r="C3574" s="13">
        <v>6.95</v>
      </c>
      <c r="D3574" s="49">
        <v>6401.87</v>
      </c>
      <c r="E3574" s="47">
        <v>100</v>
      </c>
      <c r="F3574" s="47">
        <v>100</v>
      </c>
    </row>
    <row r="3575" spans="2:6" x14ac:dyDescent="0.25">
      <c r="B3575" s="13" t="s">
        <v>36</v>
      </c>
      <c r="C3575" s="13">
        <v>7</v>
      </c>
      <c r="D3575" s="49">
        <v>6447.92</v>
      </c>
      <c r="E3575" s="47">
        <v>100</v>
      </c>
      <c r="F3575" s="47">
        <v>100</v>
      </c>
    </row>
    <row r="3576" spans="2:6" x14ac:dyDescent="0.25">
      <c r="B3576" s="13" t="s">
        <v>36</v>
      </c>
      <c r="C3576" s="13">
        <v>7.0500000000000007</v>
      </c>
      <c r="D3576" s="49">
        <v>6493.98</v>
      </c>
      <c r="E3576" s="47">
        <v>100</v>
      </c>
      <c r="F3576" s="47">
        <v>100</v>
      </c>
    </row>
    <row r="3577" spans="2:6" x14ac:dyDescent="0.25">
      <c r="B3577" s="13" t="s">
        <v>36</v>
      </c>
      <c r="C3577" s="13">
        <v>7.1000000000000005</v>
      </c>
      <c r="D3577" s="49">
        <v>6540.04</v>
      </c>
      <c r="E3577" s="47">
        <v>100</v>
      </c>
      <c r="F3577" s="47">
        <v>100</v>
      </c>
    </row>
    <row r="3578" spans="2:6" x14ac:dyDescent="0.25">
      <c r="B3578" s="32" t="s">
        <v>37</v>
      </c>
      <c r="C3578" s="32">
        <v>0</v>
      </c>
      <c r="D3578" s="50">
        <v>0</v>
      </c>
      <c r="E3578" s="48">
        <v>0</v>
      </c>
      <c r="F3578" s="48">
        <v>0</v>
      </c>
    </row>
    <row r="3579" spans="2:6" x14ac:dyDescent="0.25">
      <c r="B3579" s="32" t="s">
        <v>37</v>
      </c>
      <c r="C3579" s="32">
        <v>0.05</v>
      </c>
      <c r="D3579" s="50">
        <v>42.63</v>
      </c>
      <c r="E3579" s="48">
        <v>6.6199999999999995E-2</v>
      </c>
      <c r="F3579" s="48">
        <v>2.7000000000000001E-3</v>
      </c>
    </row>
    <row r="3580" spans="2:6" x14ac:dyDescent="0.25">
      <c r="B3580" s="32" t="s">
        <v>37</v>
      </c>
      <c r="C3580" s="32">
        <v>0.1</v>
      </c>
      <c r="D3580" s="50">
        <v>85.26</v>
      </c>
      <c r="E3580" s="48">
        <v>0.2515</v>
      </c>
      <c r="F3580" s="48">
        <v>1.7000000000000001E-2</v>
      </c>
    </row>
    <row r="3581" spans="2:6" x14ac:dyDescent="0.25">
      <c r="B3581" s="32" t="s">
        <v>37</v>
      </c>
      <c r="C3581" s="32">
        <v>0.15000000000000002</v>
      </c>
      <c r="D3581" s="50">
        <v>127.89</v>
      </c>
      <c r="E3581" s="48">
        <v>1.6679999999999999</v>
      </c>
      <c r="F3581" s="48">
        <v>0.1857</v>
      </c>
    </row>
    <row r="3582" spans="2:6" x14ac:dyDescent="0.25">
      <c r="B3582" s="32" t="s">
        <v>37</v>
      </c>
      <c r="C3582" s="32">
        <v>0.2</v>
      </c>
      <c r="D3582" s="50">
        <v>170.51</v>
      </c>
      <c r="E3582" s="48">
        <v>2.2240000000000002</v>
      </c>
      <c r="F3582" s="48">
        <v>0.28220000000000001</v>
      </c>
    </row>
    <row r="3583" spans="2:6" x14ac:dyDescent="0.25">
      <c r="B3583" s="32" t="s">
        <v>37</v>
      </c>
      <c r="C3583" s="32">
        <v>0.25</v>
      </c>
      <c r="D3583" s="50">
        <v>213.14</v>
      </c>
      <c r="E3583" s="48">
        <v>3.5346000000000002</v>
      </c>
      <c r="F3583" s="48">
        <v>0.58089999999999997</v>
      </c>
    </row>
    <row r="3584" spans="2:6" x14ac:dyDescent="0.25">
      <c r="B3584" s="32" t="s">
        <v>37</v>
      </c>
      <c r="C3584" s="32">
        <v>0.30000000000000004</v>
      </c>
      <c r="D3584" s="50">
        <v>255.77</v>
      </c>
      <c r="E3584" s="48">
        <v>4.9378000000000002</v>
      </c>
      <c r="F3584" s="48">
        <v>0.96830000000000005</v>
      </c>
    </row>
    <row r="3585" spans="2:6" x14ac:dyDescent="0.25">
      <c r="B3585" s="32" t="s">
        <v>37</v>
      </c>
      <c r="C3585" s="32">
        <v>0.35000000000000003</v>
      </c>
      <c r="D3585" s="50">
        <v>298.39999999999998</v>
      </c>
      <c r="E3585" s="48">
        <v>7.2412000000000001</v>
      </c>
      <c r="F3585" s="48">
        <v>1.7359</v>
      </c>
    </row>
    <row r="3586" spans="2:6" x14ac:dyDescent="0.25">
      <c r="B3586" s="32" t="s">
        <v>37</v>
      </c>
      <c r="C3586" s="32">
        <v>0.4</v>
      </c>
      <c r="D3586" s="50">
        <v>341.03</v>
      </c>
      <c r="E3586" s="48">
        <v>9.7697000000000003</v>
      </c>
      <c r="F3586" s="48">
        <v>2.6840000000000002</v>
      </c>
    </row>
    <row r="3587" spans="2:6" x14ac:dyDescent="0.25">
      <c r="B3587" s="32" t="s">
        <v>37</v>
      </c>
      <c r="C3587" s="32">
        <v>0.45</v>
      </c>
      <c r="D3587" s="50">
        <v>383.66</v>
      </c>
      <c r="E3587" s="48">
        <v>12.0731</v>
      </c>
      <c r="F3587" s="48">
        <v>3.66</v>
      </c>
    </row>
    <row r="3588" spans="2:6" x14ac:dyDescent="0.25">
      <c r="B3588" s="32" t="s">
        <v>37</v>
      </c>
      <c r="C3588" s="32">
        <v>0.5</v>
      </c>
      <c r="D3588" s="50">
        <v>426.29</v>
      </c>
      <c r="E3588" s="48">
        <v>18.466999999999999</v>
      </c>
      <c r="F3588" s="48">
        <v>6.6761999999999997</v>
      </c>
    </row>
    <row r="3589" spans="2:6" x14ac:dyDescent="0.25">
      <c r="B3589" s="32" t="s">
        <v>37</v>
      </c>
      <c r="C3589" s="32">
        <v>0.55000000000000004</v>
      </c>
      <c r="D3589" s="50">
        <v>468.92</v>
      </c>
      <c r="E3589" s="48">
        <v>22.637</v>
      </c>
      <c r="F3589" s="48">
        <v>8.8604000000000003</v>
      </c>
    </row>
    <row r="3590" spans="2:6" x14ac:dyDescent="0.25">
      <c r="B3590" s="32" t="s">
        <v>37</v>
      </c>
      <c r="C3590" s="32">
        <v>0.6</v>
      </c>
      <c r="D3590" s="50">
        <v>511.54</v>
      </c>
      <c r="E3590" s="48">
        <v>27.919</v>
      </c>
      <c r="F3590" s="48">
        <v>11.9053</v>
      </c>
    </row>
    <row r="3591" spans="2:6" x14ac:dyDescent="0.25">
      <c r="B3591" s="32" t="s">
        <v>37</v>
      </c>
      <c r="C3591" s="32">
        <v>0.65</v>
      </c>
      <c r="D3591" s="50">
        <v>554.16999999999996</v>
      </c>
      <c r="E3591" s="48">
        <v>32.578800000000001</v>
      </c>
      <c r="F3591" s="48">
        <v>14.8108</v>
      </c>
    </row>
    <row r="3592" spans="2:6" x14ac:dyDescent="0.25">
      <c r="B3592" s="32" t="s">
        <v>37</v>
      </c>
      <c r="C3592" s="32">
        <v>0.70000000000000007</v>
      </c>
      <c r="D3592" s="50">
        <v>596.79999999999995</v>
      </c>
      <c r="E3592" s="48">
        <v>37.9666</v>
      </c>
      <c r="F3592" s="48">
        <v>18.471599999999999</v>
      </c>
    </row>
    <row r="3593" spans="2:6" x14ac:dyDescent="0.25">
      <c r="B3593" s="32" t="s">
        <v>37</v>
      </c>
      <c r="C3593" s="32">
        <v>0.75</v>
      </c>
      <c r="D3593" s="50">
        <v>639.42999999999995</v>
      </c>
      <c r="E3593" s="48">
        <v>43.314799999999998</v>
      </c>
      <c r="F3593" s="48">
        <v>22.347100000000001</v>
      </c>
    </row>
    <row r="3594" spans="2:6" x14ac:dyDescent="0.25">
      <c r="B3594" s="32" t="s">
        <v>37</v>
      </c>
      <c r="C3594" s="32">
        <v>0.8</v>
      </c>
      <c r="D3594" s="50">
        <v>682.06</v>
      </c>
      <c r="E3594" s="48">
        <v>47.974600000000002</v>
      </c>
      <c r="F3594" s="48">
        <v>25.9528</v>
      </c>
    </row>
    <row r="3595" spans="2:6" x14ac:dyDescent="0.25">
      <c r="B3595" s="32" t="s">
        <v>37</v>
      </c>
      <c r="C3595" s="32">
        <v>0.85000000000000009</v>
      </c>
      <c r="D3595" s="50">
        <v>724.69</v>
      </c>
      <c r="E3595" s="48">
        <v>52.369599999999998</v>
      </c>
      <c r="F3595" s="48">
        <v>29.5779</v>
      </c>
    </row>
    <row r="3596" spans="2:6" x14ac:dyDescent="0.25">
      <c r="B3596" s="32" t="s">
        <v>37</v>
      </c>
      <c r="C3596" s="32">
        <v>0.9</v>
      </c>
      <c r="D3596" s="50">
        <v>767.32</v>
      </c>
      <c r="E3596" s="48">
        <v>55.904200000000003</v>
      </c>
      <c r="F3596" s="48">
        <v>32.6706</v>
      </c>
    </row>
    <row r="3597" spans="2:6" x14ac:dyDescent="0.25">
      <c r="B3597" s="32" t="s">
        <v>37</v>
      </c>
      <c r="C3597" s="32">
        <v>0.95000000000000007</v>
      </c>
      <c r="D3597" s="50">
        <v>809.95</v>
      </c>
      <c r="E3597" s="48">
        <v>59.293100000000003</v>
      </c>
      <c r="F3597" s="48">
        <v>35.799500000000002</v>
      </c>
    </row>
    <row r="3598" spans="2:6" x14ac:dyDescent="0.25">
      <c r="B3598" s="32" t="s">
        <v>37</v>
      </c>
      <c r="C3598" s="32">
        <v>1</v>
      </c>
      <c r="D3598" s="50">
        <v>852.57</v>
      </c>
      <c r="E3598" s="48">
        <v>62.734999999999999</v>
      </c>
      <c r="F3598" s="48">
        <v>39.1494</v>
      </c>
    </row>
    <row r="3599" spans="2:6" x14ac:dyDescent="0.25">
      <c r="B3599" s="32" t="s">
        <v>37</v>
      </c>
      <c r="C3599" s="32">
        <v>1.05</v>
      </c>
      <c r="D3599" s="50">
        <v>895.2</v>
      </c>
      <c r="E3599" s="48">
        <v>65.515000000000001</v>
      </c>
      <c r="F3599" s="48">
        <v>42.003999999999998</v>
      </c>
    </row>
    <row r="3600" spans="2:6" x14ac:dyDescent="0.25">
      <c r="B3600" s="32" t="s">
        <v>37</v>
      </c>
      <c r="C3600" s="32">
        <v>1.1000000000000001</v>
      </c>
      <c r="D3600" s="50">
        <v>937.83</v>
      </c>
      <c r="E3600" s="48">
        <v>67.924300000000002</v>
      </c>
      <c r="F3600" s="48">
        <v>44.594000000000001</v>
      </c>
    </row>
    <row r="3601" spans="2:6" x14ac:dyDescent="0.25">
      <c r="B3601" s="32" t="s">
        <v>37</v>
      </c>
      <c r="C3601" s="32">
        <v>1.1500000000000001</v>
      </c>
      <c r="D3601" s="50">
        <v>980.46</v>
      </c>
      <c r="E3601" s="48">
        <v>70.889600000000002</v>
      </c>
      <c r="F3601" s="48">
        <v>47.947800000000001</v>
      </c>
    </row>
    <row r="3602" spans="2:6" x14ac:dyDescent="0.25">
      <c r="B3602" s="32" t="s">
        <v>37</v>
      </c>
      <c r="C3602" s="32">
        <v>1.2000000000000002</v>
      </c>
      <c r="D3602" s="50">
        <v>1023.09</v>
      </c>
      <c r="E3602" s="48">
        <v>73.5107</v>
      </c>
      <c r="F3602" s="48">
        <v>51.021900000000002</v>
      </c>
    </row>
    <row r="3603" spans="2:6" x14ac:dyDescent="0.25">
      <c r="B3603" s="32" t="s">
        <v>37</v>
      </c>
      <c r="C3603" s="32">
        <v>1.25</v>
      </c>
      <c r="D3603" s="50">
        <v>1065.72</v>
      </c>
      <c r="E3603" s="48">
        <v>75.377300000000005</v>
      </c>
      <c r="F3603" s="48">
        <v>53.304499999999997</v>
      </c>
    </row>
    <row r="3604" spans="2:6" x14ac:dyDescent="0.25">
      <c r="B3604" s="32" t="s">
        <v>37</v>
      </c>
      <c r="C3604" s="32">
        <v>1.3</v>
      </c>
      <c r="D3604" s="50">
        <v>1108.3499999999999</v>
      </c>
      <c r="E3604" s="48">
        <v>77.031999999999996</v>
      </c>
      <c r="F3604" s="48">
        <v>55.417000000000002</v>
      </c>
    </row>
    <row r="3605" spans="2:6" x14ac:dyDescent="0.25">
      <c r="B3605" s="32" t="s">
        <v>37</v>
      </c>
      <c r="C3605" s="32">
        <v>1.35</v>
      </c>
      <c r="D3605" s="50">
        <v>1150.98</v>
      </c>
      <c r="E3605" s="48">
        <v>78.594099999999997</v>
      </c>
      <c r="F3605" s="48">
        <v>57.490699999999997</v>
      </c>
    </row>
    <row r="3606" spans="2:6" x14ac:dyDescent="0.25">
      <c r="B3606" s="32" t="s">
        <v>37</v>
      </c>
      <c r="C3606" s="32">
        <v>1.4000000000000001</v>
      </c>
      <c r="D3606" s="50">
        <v>1193.5999999999999</v>
      </c>
      <c r="E3606" s="48">
        <v>80.235600000000005</v>
      </c>
      <c r="F3606" s="48">
        <v>59.753100000000003</v>
      </c>
    </row>
    <row r="3607" spans="2:6" x14ac:dyDescent="0.25">
      <c r="B3607" s="32" t="s">
        <v>37</v>
      </c>
      <c r="C3607" s="32">
        <v>1.4500000000000002</v>
      </c>
      <c r="D3607" s="50">
        <v>1236.23</v>
      </c>
      <c r="E3607" s="48">
        <v>81.638900000000007</v>
      </c>
      <c r="F3607" s="48">
        <v>61.749600000000001</v>
      </c>
    </row>
    <row r="3608" spans="2:6" x14ac:dyDescent="0.25">
      <c r="B3608" s="32" t="s">
        <v>37</v>
      </c>
      <c r="C3608" s="32">
        <v>1.5</v>
      </c>
      <c r="D3608" s="50">
        <v>1278.8599999999999</v>
      </c>
      <c r="E3608" s="48">
        <v>83.147999999999996</v>
      </c>
      <c r="F3608" s="48">
        <v>63.972000000000001</v>
      </c>
    </row>
    <row r="3609" spans="2:6" x14ac:dyDescent="0.25">
      <c r="B3609" s="32" t="s">
        <v>37</v>
      </c>
      <c r="C3609" s="32">
        <v>1.55</v>
      </c>
      <c r="D3609" s="50">
        <v>1321.49</v>
      </c>
      <c r="E3609" s="48">
        <v>84.405600000000007</v>
      </c>
      <c r="F3609" s="48">
        <v>65.889799999999994</v>
      </c>
    </row>
    <row r="3610" spans="2:6" x14ac:dyDescent="0.25">
      <c r="B3610" s="32" t="s">
        <v>37</v>
      </c>
      <c r="C3610" s="32">
        <v>1.6</v>
      </c>
      <c r="D3610" s="50">
        <v>1364.12</v>
      </c>
      <c r="E3610" s="48">
        <v>85.901499999999999</v>
      </c>
      <c r="F3610" s="48">
        <v>68.240499999999997</v>
      </c>
    </row>
    <row r="3611" spans="2:6" x14ac:dyDescent="0.25">
      <c r="B3611" s="32" t="s">
        <v>37</v>
      </c>
      <c r="C3611" s="32">
        <v>1.6500000000000001</v>
      </c>
      <c r="D3611" s="50">
        <v>1406.75</v>
      </c>
      <c r="E3611" s="48">
        <v>86.907600000000002</v>
      </c>
      <c r="F3611" s="48">
        <v>69.885999999999996</v>
      </c>
    </row>
    <row r="3612" spans="2:6" x14ac:dyDescent="0.25">
      <c r="B3612" s="32" t="s">
        <v>37</v>
      </c>
      <c r="C3612" s="32">
        <v>1.7000000000000002</v>
      </c>
      <c r="D3612" s="50">
        <v>1449.38</v>
      </c>
      <c r="E3612" s="48">
        <v>87.847499999999997</v>
      </c>
      <c r="F3612" s="48">
        <v>71.463999999999999</v>
      </c>
    </row>
    <row r="3613" spans="2:6" x14ac:dyDescent="0.25">
      <c r="B3613" s="32" t="s">
        <v>37</v>
      </c>
      <c r="C3613" s="32">
        <v>1.75</v>
      </c>
      <c r="D3613" s="50">
        <v>1492.01</v>
      </c>
      <c r="E3613" s="48">
        <v>88.972700000000003</v>
      </c>
      <c r="F3613" s="48">
        <v>73.411699999999996</v>
      </c>
    </row>
    <row r="3614" spans="2:6" x14ac:dyDescent="0.25">
      <c r="B3614" s="32" t="s">
        <v>37</v>
      </c>
      <c r="C3614" s="32">
        <v>1.8</v>
      </c>
      <c r="D3614" s="50">
        <v>1534.63</v>
      </c>
      <c r="E3614" s="48">
        <v>89.925899999999999</v>
      </c>
      <c r="F3614" s="48">
        <v>75.108099999999993</v>
      </c>
    </row>
    <row r="3615" spans="2:6" x14ac:dyDescent="0.25">
      <c r="B3615" s="32" t="s">
        <v>37</v>
      </c>
      <c r="C3615" s="32">
        <v>1.85</v>
      </c>
      <c r="D3615" s="50">
        <v>1577.26</v>
      </c>
      <c r="E3615" s="48">
        <v>90.799599999999998</v>
      </c>
      <c r="F3615" s="48">
        <v>76.708699999999993</v>
      </c>
    </row>
    <row r="3616" spans="2:6" x14ac:dyDescent="0.25">
      <c r="B3616" s="32" t="s">
        <v>37</v>
      </c>
      <c r="C3616" s="32">
        <v>1.9000000000000001</v>
      </c>
      <c r="D3616" s="50">
        <v>1619.89</v>
      </c>
      <c r="E3616" s="48">
        <v>91.382000000000005</v>
      </c>
      <c r="F3616" s="48">
        <v>77.796700000000001</v>
      </c>
    </row>
    <row r="3617" spans="2:6" x14ac:dyDescent="0.25">
      <c r="B3617" s="32" t="s">
        <v>37</v>
      </c>
      <c r="C3617" s="32">
        <v>1.9500000000000002</v>
      </c>
      <c r="D3617" s="50">
        <v>1662.52</v>
      </c>
      <c r="E3617" s="48">
        <v>92.030699999999996</v>
      </c>
      <c r="F3617" s="48">
        <v>79.047399999999996</v>
      </c>
    </row>
    <row r="3618" spans="2:6" x14ac:dyDescent="0.25">
      <c r="B3618" s="32" t="s">
        <v>37</v>
      </c>
      <c r="C3618" s="32">
        <v>2</v>
      </c>
      <c r="D3618" s="50">
        <v>1705.15</v>
      </c>
      <c r="E3618" s="48">
        <v>92.494</v>
      </c>
      <c r="F3618" s="48">
        <v>79.963099999999997</v>
      </c>
    </row>
    <row r="3619" spans="2:6" x14ac:dyDescent="0.25">
      <c r="B3619" s="32" t="s">
        <v>37</v>
      </c>
      <c r="C3619" s="32">
        <v>2.0500000000000003</v>
      </c>
      <c r="D3619" s="50">
        <v>1747.78</v>
      </c>
      <c r="E3619" s="48">
        <v>93.275099999999995</v>
      </c>
      <c r="F3619" s="48">
        <v>81.542400000000001</v>
      </c>
    </row>
    <row r="3620" spans="2:6" x14ac:dyDescent="0.25">
      <c r="B3620" s="32" t="s">
        <v>37</v>
      </c>
      <c r="C3620" s="32">
        <v>2.1</v>
      </c>
      <c r="D3620" s="50">
        <v>1790.41</v>
      </c>
      <c r="E3620" s="48">
        <v>93.910499999999999</v>
      </c>
      <c r="F3620" s="48">
        <v>82.864400000000003</v>
      </c>
    </row>
    <row r="3621" spans="2:6" x14ac:dyDescent="0.25">
      <c r="B3621" s="32" t="s">
        <v>37</v>
      </c>
      <c r="C3621" s="32">
        <v>2.15</v>
      </c>
      <c r="D3621" s="50">
        <v>1833.03</v>
      </c>
      <c r="E3621" s="48">
        <v>94.492999999999995</v>
      </c>
      <c r="F3621" s="48">
        <v>84.097300000000004</v>
      </c>
    </row>
    <row r="3622" spans="2:6" x14ac:dyDescent="0.25">
      <c r="B3622" s="32" t="s">
        <v>37</v>
      </c>
      <c r="C3622" s="32">
        <v>2.2000000000000002</v>
      </c>
      <c r="D3622" s="50">
        <v>1875.66</v>
      </c>
      <c r="E3622" s="48">
        <v>94.890100000000004</v>
      </c>
      <c r="F3622" s="48">
        <v>84.963800000000006</v>
      </c>
    </row>
    <row r="3623" spans="2:6" x14ac:dyDescent="0.25">
      <c r="B3623" s="32" t="s">
        <v>37</v>
      </c>
      <c r="C3623" s="32">
        <v>2.25</v>
      </c>
      <c r="D3623" s="50">
        <v>1918.29</v>
      </c>
      <c r="E3623" s="48">
        <v>95.115200000000002</v>
      </c>
      <c r="F3623" s="48">
        <v>85.464600000000004</v>
      </c>
    </row>
    <row r="3624" spans="2:6" x14ac:dyDescent="0.25">
      <c r="B3624" s="32" t="s">
        <v>37</v>
      </c>
      <c r="C3624" s="32">
        <v>2.3000000000000003</v>
      </c>
      <c r="D3624" s="50">
        <v>1960.92</v>
      </c>
      <c r="E3624" s="48">
        <v>95.538799999999995</v>
      </c>
      <c r="F3624" s="48">
        <v>86.428299999999993</v>
      </c>
    </row>
    <row r="3625" spans="2:6" x14ac:dyDescent="0.25">
      <c r="B3625" s="32" t="s">
        <v>37</v>
      </c>
      <c r="C3625" s="32">
        <v>2.35</v>
      </c>
      <c r="D3625" s="50">
        <v>2003.55</v>
      </c>
      <c r="E3625" s="48">
        <v>95.869699999999995</v>
      </c>
      <c r="F3625" s="48">
        <v>87.195599999999999</v>
      </c>
    </row>
    <row r="3626" spans="2:6" x14ac:dyDescent="0.25">
      <c r="B3626" s="32" t="s">
        <v>37</v>
      </c>
      <c r="C3626" s="32">
        <v>2.4000000000000004</v>
      </c>
      <c r="D3626" s="50">
        <v>2046.18</v>
      </c>
      <c r="E3626" s="48">
        <v>96.213899999999995</v>
      </c>
      <c r="F3626" s="48">
        <v>88.013800000000003</v>
      </c>
    </row>
    <row r="3627" spans="2:6" x14ac:dyDescent="0.25">
      <c r="B3627" s="32" t="s">
        <v>37</v>
      </c>
      <c r="C3627" s="32">
        <v>2.4500000000000002</v>
      </c>
      <c r="D3627" s="50">
        <v>2088.81</v>
      </c>
      <c r="E3627" s="48">
        <v>96.531599999999997</v>
      </c>
      <c r="F3627" s="48">
        <v>88.783000000000001</v>
      </c>
    </row>
    <row r="3628" spans="2:6" x14ac:dyDescent="0.25">
      <c r="B3628" s="32" t="s">
        <v>37</v>
      </c>
      <c r="C3628" s="32">
        <v>2.5</v>
      </c>
      <c r="D3628" s="50">
        <v>2131.44</v>
      </c>
      <c r="E3628" s="48">
        <v>96.743399999999994</v>
      </c>
      <c r="F3628" s="48">
        <v>89.3078</v>
      </c>
    </row>
    <row r="3629" spans="2:6" x14ac:dyDescent="0.25">
      <c r="B3629" s="32" t="s">
        <v>37</v>
      </c>
      <c r="C3629" s="32">
        <v>2.5500000000000003</v>
      </c>
      <c r="D3629" s="50">
        <v>2174.06</v>
      </c>
      <c r="E3629" s="48">
        <v>97.008200000000002</v>
      </c>
      <c r="F3629" s="48">
        <v>89.971900000000005</v>
      </c>
    </row>
    <row r="3630" spans="2:6" x14ac:dyDescent="0.25">
      <c r="B3630" s="32" t="s">
        <v>37</v>
      </c>
      <c r="C3630" s="32">
        <v>2.6</v>
      </c>
      <c r="D3630" s="50">
        <v>2216.69</v>
      </c>
      <c r="E3630" s="48">
        <v>97.299400000000006</v>
      </c>
      <c r="F3630" s="48">
        <v>90.725399999999993</v>
      </c>
    </row>
    <row r="3631" spans="2:6" x14ac:dyDescent="0.25">
      <c r="B3631" s="32" t="s">
        <v>37</v>
      </c>
      <c r="C3631" s="32">
        <v>2.6500000000000004</v>
      </c>
      <c r="D3631" s="50">
        <v>2259.3200000000002</v>
      </c>
      <c r="E3631" s="48">
        <v>97.484800000000007</v>
      </c>
      <c r="F3631" s="48">
        <v>91.213800000000006</v>
      </c>
    </row>
    <row r="3632" spans="2:6" x14ac:dyDescent="0.25">
      <c r="B3632" s="32" t="s">
        <v>37</v>
      </c>
      <c r="C3632" s="32">
        <v>2.7</v>
      </c>
      <c r="D3632" s="50">
        <v>2301.9499999999998</v>
      </c>
      <c r="E3632" s="48">
        <v>97.670100000000005</v>
      </c>
      <c r="F3632" s="48">
        <v>91.709900000000005</v>
      </c>
    </row>
    <row r="3633" spans="2:6" x14ac:dyDescent="0.25">
      <c r="B3633" s="32" t="s">
        <v>37</v>
      </c>
      <c r="C3633" s="32">
        <v>2.75</v>
      </c>
      <c r="D3633" s="50">
        <v>2344.58</v>
      </c>
      <c r="E3633" s="48">
        <v>97.749499999999998</v>
      </c>
      <c r="F3633" s="48">
        <v>91.925299999999993</v>
      </c>
    </row>
    <row r="3634" spans="2:6" x14ac:dyDescent="0.25">
      <c r="B3634" s="32" t="s">
        <v>37</v>
      </c>
      <c r="C3634" s="32">
        <v>2.8000000000000003</v>
      </c>
      <c r="D3634" s="50">
        <v>2387.21</v>
      </c>
      <c r="E3634" s="48">
        <v>97.895200000000003</v>
      </c>
      <c r="F3634" s="48">
        <v>92.3292</v>
      </c>
    </row>
    <row r="3635" spans="2:6" x14ac:dyDescent="0.25">
      <c r="B3635" s="32" t="s">
        <v>37</v>
      </c>
      <c r="C3635" s="32">
        <v>2.85</v>
      </c>
      <c r="D3635" s="50">
        <v>2429.84</v>
      </c>
      <c r="E3635" s="48">
        <v>98.054000000000002</v>
      </c>
      <c r="F3635" s="48">
        <v>92.781599999999997</v>
      </c>
    </row>
    <row r="3636" spans="2:6" x14ac:dyDescent="0.25">
      <c r="B3636" s="32" t="s">
        <v>37</v>
      </c>
      <c r="C3636" s="32">
        <v>2.9000000000000004</v>
      </c>
      <c r="D3636" s="50">
        <v>2472.4699999999998</v>
      </c>
      <c r="E3636" s="48">
        <v>98.146699999999996</v>
      </c>
      <c r="F3636" s="48">
        <v>93.048599999999993</v>
      </c>
    </row>
    <row r="3637" spans="2:6" x14ac:dyDescent="0.25">
      <c r="B3637" s="32" t="s">
        <v>37</v>
      </c>
      <c r="C3637" s="32">
        <v>2.95</v>
      </c>
      <c r="D3637" s="50">
        <v>2515.09</v>
      </c>
      <c r="E3637" s="48">
        <v>98.226100000000002</v>
      </c>
      <c r="F3637" s="48">
        <v>93.279700000000005</v>
      </c>
    </row>
    <row r="3638" spans="2:6" x14ac:dyDescent="0.25">
      <c r="B3638" s="32" t="s">
        <v>37</v>
      </c>
      <c r="C3638" s="32">
        <v>3</v>
      </c>
      <c r="D3638" s="50">
        <v>2557.7199999999998</v>
      </c>
      <c r="E3638" s="48">
        <v>98.292299999999997</v>
      </c>
      <c r="F3638" s="48">
        <v>93.479900000000001</v>
      </c>
    </row>
    <row r="3639" spans="2:6" x14ac:dyDescent="0.25">
      <c r="B3639" s="32" t="s">
        <v>37</v>
      </c>
      <c r="C3639" s="32">
        <v>3.0500000000000003</v>
      </c>
      <c r="D3639" s="50">
        <v>2600.35</v>
      </c>
      <c r="E3639" s="48">
        <v>98.424700000000001</v>
      </c>
      <c r="F3639" s="48">
        <v>93.881399999999999</v>
      </c>
    </row>
    <row r="3640" spans="2:6" x14ac:dyDescent="0.25">
      <c r="B3640" s="32" t="s">
        <v>37</v>
      </c>
      <c r="C3640" s="32">
        <v>3.1</v>
      </c>
      <c r="D3640" s="50">
        <v>2642.98</v>
      </c>
      <c r="E3640" s="48">
        <v>98.517300000000006</v>
      </c>
      <c r="F3640" s="48">
        <v>94.166499999999999</v>
      </c>
    </row>
    <row r="3641" spans="2:6" x14ac:dyDescent="0.25">
      <c r="B3641" s="32" t="s">
        <v>37</v>
      </c>
      <c r="C3641" s="32">
        <v>3.1500000000000004</v>
      </c>
      <c r="D3641" s="50">
        <v>2685.61</v>
      </c>
      <c r="E3641" s="48">
        <v>98.570300000000003</v>
      </c>
      <c r="F3641" s="48">
        <v>94.331100000000006</v>
      </c>
    </row>
    <row r="3642" spans="2:6" x14ac:dyDescent="0.25">
      <c r="B3642" s="32" t="s">
        <v>37</v>
      </c>
      <c r="C3642" s="32">
        <v>3.2</v>
      </c>
      <c r="D3642" s="50">
        <v>2728.24</v>
      </c>
      <c r="E3642" s="48">
        <v>98.676199999999994</v>
      </c>
      <c r="F3642" s="48">
        <v>94.666899999999998</v>
      </c>
    </row>
    <row r="3643" spans="2:6" x14ac:dyDescent="0.25">
      <c r="B3643" s="32" t="s">
        <v>37</v>
      </c>
      <c r="C3643" s="32">
        <v>3.25</v>
      </c>
      <c r="D3643" s="50">
        <v>2770.87</v>
      </c>
      <c r="E3643" s="48">
        <v>98.702699999999993</v>
      </c>
      <c r="F3643" s="48">
        <v>94.752099999999999</v>
      </c>
    </row>
    <row r="3644" spans="2:6" x14ac:dyDescent="0.25">
      <c r="B3644" s="32" t="s">
        <v>37</v>
      </c>
      <c r="C3644" s="32">
        <v>3.3000000000000003</v>
      </c>
      <c r="D3644" s="50">
        <v>2813.5</v>
      </c>
      <c r="E3644" s="48">
        <v>98.808599999999998</v>
      </c>
      <c r="F3644" s="48">
        <v>95.099900000000005</v>
      </c>
    </row>
    <row r="3645" spans="2:6" x14ac:dyDescent="0.25">
      <c r="B3645" s="32" t="s">
        <v>37</v>
      </c>
      <c r="C3645" s="32">
        <v>3.35</v>
      </c>
      <c r="D3645" s="50">
        <v>2856.12</v>
      </c>
      <c r="E3645" s="48">
        <v>98.941000000000003</v>
      </c>
      <c r="F3645" s="48">
        <v>95.537599999999998</v>
      </c>
    </row>
    <row r="3646" spans="2:6" x14ac:dyDescent="0.25">
      <c r="B3646" s="32" t="s">
        <v>37</v>
      </c>
      <c r="C3646" s="32">
        <v>3.4000000000000004</v>
      </c>
      <c r="D3646" s="50">
        <v>2898.75</v>
      </c>
      <c r="E3646" s="48">
        <v>98.993899999999996</v>
      </c>
      <c r="F3646" s="48">
        <v>95.715999999999994</v>
      </c>
    </row>
    <row r="3647" spans="2:6" x14ac:dyDescent="0.25">
      <c r="B3647" s="32" t="s">
        <v>37</v>
      </c>
      <c r="C3647" s="32">
        <v>3.45</v>
      </c>
      <c r="D3647" s="50">
        <v>2941.38</v>
      </c>
      <c r="E3647" s="48">
        <v>99.020399999999995</v>
      </c>
      <c r="F3647" s="48">
        <v>95.806299999999993</v>
      </c>
    </row>
    <row r="3648" spans="2:6" x14ac:dyDescent="0.25">
      <c r="B3648" s="32" t="s">
        <v>37</v>
      </c>
      <c r="C3648" s="32">
        <v>3.5</v>
      </c>
      <c r="D3648" s="50">
        <v>2984.01</v>
      </c>
      <c r="E3648" s="48">
        <v>99.073300000000003</v>
      </c>
      <c r="F3648" s="48">
        <v>95.989000000000004</v>
      </c>
    </row>
    <row r="3649" spans="2:6" x14ac:dyDescent="0.25">
      <c r="B3649" s="32" t="s">
        <v>37</v>
      </c>
      <c r="C3649" s="32">
        <v>3.5500000000000003</v>
      </c>
      <c r="D3649" s="50">
        <v>3026.64</v>
      </c>
      <c r="E3649" s="48">
        <v>99.113100000000003</v>
      </c>
      <c r="F3649" s="48">
        <v>96.128699999999995</v>
      </c>
    </row>
    <row r="3650" spans="2:6" x14ac:dyDescent="0.25">
      <c r="B3650" s="32" t="s">
        <v>37</v>
      </c>
      <c r="C3650" s="32">
        <v>3.6</v>
      </c>
      <c r="D3650" s="50">
        <v>3069.27</v>
      </c>
      <c r="E3650" s="48">
        <v>99.205699999999993</v>
      </c>
      <c r="F3650" s="48">
        <v>96.461299999999994</v>
      </c>
    </row>
    <row r="3651" spans="2:6" x14ac:dyDescent="0.25">
      <c r="B3651" s="32" t="s">
        <v>37</v>
      </c>
      <c r="C3651" s="32">
        <v>3.6500000000000004</v>
      </c>
      <c r="D3651" s="50">
        <v>3111.9</v>
      </c>
      <c r="E3651" s="48">
        <v>99.258700000000005</v>
      </c>
      <c r="F3651" s="48">
        <v>96.654300000000006</v>
      </c>
    </row>
    <row r="3652" spans="2:6" x14ac:dyDescent="0.25">
      <c r="B3652" s="32" t="s">
        <v>37</v>
      </c>
      <c r="C3652" s="32">
        <v>3.7</v>
      </c>
      <c r="D3652" s="50">
        <v>3154.53</v>
      </c>
      <c r="E3652" s="48">
        <v>99.2851</v>
      </c>
      <c r="F3652" s="48">
        <v>96.749600000000001</v>
      </c>
    </row>
    <row r="3653" spans="2:6" x14ac:dyDescent="0.25">
      <c r="B3653" s="32" t="s">
        <v>37</v>
      </c>
      <c r="C3653" s="32">
        <v>3.75</v>
      </c>
      <c r="D3653" s="50">
        <v>3197.15</v>
      </c>
      <c r="E3653" s="48">
        <v>99.338099999999997</v>
      </c>
      <c r="F3653" s="48">
        <v>96.944699999999997</v>
      </c>
    </row>
    <row r="3654" spans="2:6" x14ac:dyDescent="0.25">
      <c r="B3654" s="32" t="s">
        <v>37</v>
      </c>
      <c r="C3654" s="32">
        <v>3.8000000000000003</v>
      </c>
      <c r="D3654" s="50">
        <v>3239.78</v>
      </c>
      <c r="E3654" s="48">
        <v>99.377799999999993</v>
      </c>
      <c r="F3654" s="48">
        <v>97.095200000000006</v>
      </c>
    </row>
    <row r="3655" spans="2:6" x14ac:dyDescent="0.25">
      <c r="B3655" s="32" t="s">
        <v>37</v>
      </c>
      <c r="C3655" s="32">
        <v>3.85</v>
      </c>
      <c r="D3655" s="50">
        <v>3282.41</v>
      </c>
      <c r="E3655" s="48">
        <v>99.417500000000004</v>
      </c>
      <c r="F3655" s="48">
        <v>97.247200000000007</v>
      </c>
    </row>
    <row r="3656" spans="2:6" x14ac:dyDescent="0.25">
      <c r="B3656" s="32" t="s">
        <v>37</v>
      </c>
      <c r="C3656" s="32">
        <v>3.9000000000000004</v>
      </c>
      <c r="D3656" s="50">
        <v>3325.04</v>
      </c>
      <c r="E3656" s="48">
        <v>99.444000000000003</v>
      </c>
      <c r="F3656" s="48">
        <v>97.35</v>
      </c>
    </row>
    <row r="3657" spans="2:6" x14ac:dyDescent="0.25">
      <c r="B3657" s="32" t="s">
        <v>37</v>
      </c>
      <c r="C3657" s="32">
        <v>3.95</v>
      </c>
      <c r="D3657" s="50">
        <v>3367.67</v>
      </c>
      <c r="E3657" s="48">
        <v>99.470500000000001</v>
      </c>
      <c r="F3657" s="48">
        <v>97.453599999999994</v>
      </c>
    </row>
    <row r="3658" spans="2:6" x14ac:dyDescent="0.25">
      <c r="B3658" s="32" t="s">
        <v>37</v>
      </c>
      <c r="C3658" s="32">
        <v>4</v>
      </c>
      <c r="D3658" s="50">
        <v>3410.3</v>
      </c>
      <c r="E3658" s="48">
        <v>99.510199999999998</v>
      </c>
      <c r="F3658" s="48">
        <v>97.608599999999996</v>
      </c>
    </row>
    <row r="3659" spans="2:6" x14ac:dyDescent="0.25">
      <c r="B3659" s="32" t="s">
        <v>37</v>
      </c>
      <c r="C3659" s="32">
        <v>4.05</v>
      </c>
      <c r="D3659" s="50">
        <v>3452.93</v>
      </c>
      <c r="E3659" s="48">
        <v>99.510199999999998</v>
      </c>
      <c r="F3659" s="48">
        <v>97.608599999999996</v>
      </c>
    </row>
    <row r="3660" spans="2:6" x14ac:dyDescent="0.25">
      <c r="B3660" s="32" t="s">
        <v>37</v>
      </c>
      <c r="C3660" s="32">
        <v>4.1000000000000005</v>
      </c>
      <c r="D3660" s="50">
        <v>3495.56</v>
      </c>
      <c r="E3660" s="48">
        <v>99.549899999999994</v>
      </c>
      <c r="F3660" s="48">
        <v>97.766499999999994</v>
      </c>
    </row>
    <row r="3661" spans="2:6" x14ac:dyDescent="0.25">
      <c r="B3661" s="32" t="s">
        <v>37</v>
      </c>
      <c r="C3661" s="32">
        <v>4.1500000000000004</v>
      </c>
      <c r="D3661" s="50">
        <v>3538.18</v>
      </c>
      <c r="E3661" s="48">
        <v>99.549899999999994</v>
      </c>
      <c r="F3661" s="48">
        <v>97.766499999999994</v>
      </c>
    </row>
    <row r="3662" spans="2:6" x14ac:dyDescent="0.25">
      <c r="B3662" s="32" t="s">
        <v>37</v>
      </c>
      <c r="C3662" s="32">
        <v>4.2</v>
      </c>
      <c r="D3662" s="50">
        <v>3580.81</v>
      </c>
      <c r="E3662" s="48">
        <v>99.563100000000006</v>
      </c>
      <c r="F3662" s="48">
        <v>97.822400000000002</v>
      </c>
    </row>
    <row r="3663" spans="2:6" x14ac:dyDescent="0.25">
      <c r="B3663" s="32" t="s">
        <v>37</v>
      </c>
      <c r="C3663" s="32">
        <v>4.25</v>
      </c>
      <c r="D3663" s="50">
        <v>3623.44</v>
      </c>
      <c r="E3663" s="48">
        <v>99.616100000000003</v>
      </c>
      <c r="F3663" s="48">
        <v>98.044600000000003</v>
      </c>
    </row>
    <row r="3664" spans="2:6" x14ac:dyDescent="0.25">
      <c r="B3664" s="32" t="s">
        <v>37</v>
      </c>
      <c r="C3664" s="32">
        <v>4.3</v>
      </c>
      <c r="D3664" s="50">
        <v>3666.07</v>
      </c>
      <c r="E3664" s="48">
        <v>99.642600000000002</v>
      </c>
      <c r="F3664" s="48">
        <v>98.159599999999998</v>
      </c>
    </row>
    <row r="3665" spans="2:6" x14ac:dyDescent="0.25">
      <c r="B3665" s="32" t="s">
        <v>37</v>
      </c>
      <c r="C3665" s="32">
        <v>4.3500000000000005</v>
      </c>
      <c r="D3665" s="50">
        <v>3708.7</v>
      </c>
      <c r="E3665" s="48">
        <v>99.655799999999999</v>
      </c>
      <c r="F3665" s="48">
        <v>98.217399999999998</v>
      </c>
    </row>
    <row r="3666" spans="2:6" x14ac:dyDescent="0.25">
      <c r="B3666" s="32" t="s">
        <v>37</v>
      </c>
      <c r="C3666" s="32">
        <v>4.4000000000000004</v>
      </c>
      <c r="D3666" s="50">
        <v>3751.33</v>
      </c>
      <c r="E3666" s="48">
        <v>99.668999999999997</v>
      </c>
      <c r="F3666" s="48">
        <v>98.275700000000001</v>
      </c>
    </row>
    <row r="3667" spans="2:6" x14ac:dyDescent="0.25">
      <c r="B3667" s="32" t="s">
        <v>37</v>
      </c>
      <c r="C3667" s="32">
        <v>4.45</v>
      </c>
      <c r="D3667" s="50">
        <v>3793.96</v>
      </c>
      <c r="E3667" s="48">
        <v>99.682299999999998</v>
      </c>
      <c r="F3667" s="48">
        <v>98.333299999999994</v>
      </c>
    </row>
    <row r="3668" spans="2:6" x14ac:dyDescent="0.25">
      <c r="B3668" s="32" t="s">
        <v>37</v>
      </c>
      <c r="C3668" s="32">
        <v>4.5</v>
      </c>
      <c r="D3668" s="50">
        <v>3836.58</v>
      </c>
      <c r="E3668" s="48">
        <v>99.695499999999996</v>
      </c>
      <c r="F3668" s="48">
        <v>98.393000000000001</v>
      </c>
    </row>
    <row r="3669" spans="2:6" x14ac:dyDescent="0.25">
      <c r="B3669" s="32" t="s">
        <v>37</v>
      </c>
      <c r="C3669" s="32">
        <v>4.55</v>
      </c>
      <c r="D3669" s="50">
        <v>3879.21</v>
      </c>
      <c r="E3669" s="48">
        <v>99.708799999999997</v>
      </c>
      <c r="F3669" s="48">
        <v>98.453000000000003</v>
      </c>
    </row>
    <row r="3670" spans="2:6" x14ac:dyDescent="0.25">
      <c r="B3670" s="32" t="s">
        <v>37</v>
      </c>
      <c r="C3670" s="32">
        <v>4.6000000000000005</v>
      </c>
      <c r="D3670" s="50">
        <v>3921.84</v>
      </c>
      <c r="E3670" s="48">
        <v>99.721999999999994</v>
      </c>
      <c r="F3670" s="48">
        <v>98.5124</v>
      </c>
    </row>
    <row r="3671" spans="2:6" x14ac:dyDescent="0.25">
      <c r="B3671" s="32" t="s">
        <v>37</v>
      </c>
      <c r="C3671" s="32">
        <v>4.6500000000000004</v>
      </c>
      <c r="D3671" s="50">
        <v>3964.47</v>
      </c>
      <c r="E3671" s="48">
        <v>99.735200000000006</v>
      </c>
      <c r="F3671" s="48">
        <v>98.572199999999995</v>
      </c>
    </row>
    <row r="3672" spans="2:6" x14ac:dyDescent="0.25">
      <c r="B3672" s="32" t="s">
        <v>37</v>
      </c>
      <c r="C3672" s="32">
        <v>4.7</v>
      </c>
      <c r="D3672" s="50">
        <v>4007.1</v>
      </c>
      <c r="E3672" s="48">
        <v>99.735200000000006</v>
      </c>
      <c r="F3672" s="48">
        <v>98.572199999999995</v>
      </c>
    </row>
    <row r="3673" spans="2:6" x14ac:dyDescent="0.25">
      <c r="B3673" s="32" t="s">
        <v>37</v>
      </c>
      <c r="C3673" s="32">
        <v>4.75</v>
      </c>
      <c r="D3673" s="50">
        <v>4049.73</v>
      </c>
      <c r="E3673" s="48">
        <v>99.735200000000006</v>
      </c>
      <c r="F3673" s="48">
        <v>98.572199999999995</v>
      </c>
    </row>
    <row r="3674" spans="2:6" x14ac:dyDescent="0.25">
      <c r="B3674" s="32" t="s">
        <v>37</v>
      </c>
      <c r="C3674" s="32">
        <v>4.8000000000000007</v>
      </c>
      <c r="D3674" s="50">
        <v>4092.36</v>
      </c>
      <c r="E3674" s="48">
        <v>99.748500000000007</v>
      </c>
      <c r="F3674" s="48">
        <v>98.634</v>
      </c>
    </row>
    <row r="3675" spans="2:6" x14ac:dyDescent="0.25">
      <c r="B3675" s="32" t="s">
        <v>37</v>
      </c>
      <c r="C3675" s="32">
        <v>4.8500000000000005</v>
      </c>
      <c r="D3675" s="50">
        <v>4134.99</v>
      </c>
      <c r="E3675" s="48">
        <v>99.761700000000005</v>
      </c>
      <c r="F3675" s="48">
        <v>98.698499999999996</v>
      </c>
    </row>
    <row r="3676" spans="2:6" x14ac:dyDescent="0.25">
      <c r="B3676" s="32" t="s">
        <v>37</v>
      </c>
      <c r="C3676" s="32">
        <v>4.9000000000000004</v>
      </c>
      <c r="D3676" s="50">
        <v>4177.6099999999997</v>
      </c>
      <c r="E3676" s="48">
        <v>99.761700000000005</v>
      </c>
      <c r="F3676" s="48">
        <v>98.698499999999996</v>
      </c>
    </row>
    <row r="3677" spans="2:6" x14ac:dyDescent="0.25">
      <c r="B3677" s="32" t="s">
        <v>37</v>
      </c>
      <c r="C3677" s="32">
        <v>4.95</v>
      </c>
      <c r="D3677" s="50">
        <v>4220.24</v>
      </c>
      <c r="E3677" s="48">
        <v>99.788200000000003</v>
      </c>
      <c r="F3677" s="48">
        <v>98.830699999999993</v>
      </c>
    </row>
    <row r="3678" spans="2:6" x14ac:dyDescent="0.25">
      <c r="B3678" s="32" t="s">
        <v>37</v>
      </c>
      <c r="C3678" s="32">
        <v>5</v>
      </c>
      <c r="D3678" s="50">
        <v>4262.87</v>
      </c>
      <c r="E3678" s="48">
        <v>99.788200000000003</v>
      </c>
      <c r="F3678" s="48">
        <v>98.830699999999993</v>
      </c>
    </row>
    <row r="3679" spans="2:6" x14ac:dyDescent="0.25">
      <c r="B3679" s="32" t="s">
        <v>37</v>
      </c>
      <c r="C3679" s="32">
        <v>5.0500000000000007</v>
      </c>
      <c r="D3679" s="50">
        <v>4305.5</v>
      </c>
      <c r="E3679" s="48">
        <v>99.8279</v>
      </c>
      <c r="F3679" s="48">
        <v>99.028999999999996</v>
      </c>
    </row>
    <row r="3680" spans="2:6" x14ac:dyDescent="0.25">
      <c r="B3680" s="32" t="s">
        <v>37</v>
      </c>
      <c r="C3680" s="32">
        <v>5.1000000000000005</v>
      </c>
      <c r="D3680" s="50">
        <v>4348.13</v>
      </c>
      <c r="E3680" s="48">
        <v>99.854399999999998</v>
      </c>
      <c r="F3680" s="48">
        <v>99.162499999999994</v>
      </c>
    </row>
    <row r="3681" spans="2:6" x14ac:dyDescent="0.25">
      <c r="B3681" s="32" t="s">
        <v>37</v>
      </c>
      <c r="C3681" s="32">
        <v>5.15</v>
      </c>
      <c r="D3681" s="50">
        <v>4390.76</v>
      </c>
      <c r="E3681" s="48">
        <v>99.867599999999996</v>
      </c>
      <c r="F3681" s="48">
        <v>99.230699999999999</v>
      </c>
    </row>
    <row r="3682" spans="2:6" x14ac:dyDescent="0.25">
      <c r="B3682" s="32" t="s">
        <v>37</v>
      </c>
      <c r="C3682" s="32">
        <v>5.2</v>
      </c>
      <c r="D3682" s="50">
        <v>4433.3900000000003</v>
      </c>
      <c r="E3682" s="48">
        <v>99.867599999999996</v>
      </c>
      <c r="F3682" s="48">
        <v>99.230699999999999</v>
      </c>
    </row>
    <row r="3683" spans="2:6" x14ac:dyDescent="0.25">
      <c r="B3683" s="32" t="s">
        <v>37</v>
      </c>
      <c r="C3683" s="32">
        <v>5.25</v>
      </c>
      <c r="D3683" s="50">
        <v>4476.0200000000004</v>
      </c>
      <c r="E3683" s="48">
        <v>99.867599999999996</v>
      </c>
      <c r="F3683" s="48">
        <v>99.230699999999999</v>
      </c>
    </row>
    <row r="3684" spans="2:6" x14ac:dyDescent="0.25">
      <c r="B3684" s="32" t="s">
        <v>37</v>
      </c>
      <c r="C3684" s="32">
        <v>5.3000000000000007</v>
      </c>
      <c r="D3684" s="50">
        <v>4518.6400000000003</v>
      </c>
      <c r="E3684" s="48">
        <v>99.894099999999995</v>
      </c>
      <c r="F3684" s="48">
        <v>99.371099999999998</v>
      </c>
    </row>
    <row r="3685" spans="2:6" x14ac:dyDescent="0.25">
      <c r="B3685" s="32" t="s">
        <v>37</v>
      </c>
      <c r="C3685" s="32">
        <v>5.3500000000000005</v>
      </c>
      <c r="D3685" s="50">
        <v>4561.2700000000004</v>
      </c>
      <c r="E3685" s="48">
        <v>99.894099999999995</v>
      </c>
      <c r="F3685" s="48">
        <v>99.371099999999998</v>
      </c>
    </row>
    <row r="3686" spans="2:6" x14ac:dyDescent="0.25">
      <c r="B3686" s="32" t="s">
        <v>37</v>
      </c>
      <c r="C3686" s="32">
        <v>5.4</v>
      </c>
      <c r="D3686" s="50">
        <v>4603.8999999999996</v>
      </c>
      <c r="E3686" s="48">
        <v>99.907300000000006</v>
      </c>
      <c r="F3686" s="48">
        <v>99.4405</v>
      </c>
    </row>
    <row r="3687" spans="2:6" x14ac:dyDescent="0.25">
      <c r="B3687" s="32" t="s">
        <v>37</v>
      </c>
      <c r="C3687" s="32">
        <v>5.45</v>
      </c>
      <c r="D3687" s="50">
        <v>4646.53</v>
      </c>
      <c r="E3687" s="48">
        <v>99.907300000000006</v>
      </c>
      <c r="F3687" s="48">
        <v>99.4405</v>
      </c>
    </row>
    <row r="3688" spans="2:6" x14ac:dyDescent="0.25">
      <c r="B3688" s="32" t="s">
        <v>37</v>
      </c>
      <c r="C3688" s="32">
        <v>5.5</v>
      </c>
      <c r="D3688" s="50">
        <v>4689.16</v>
      </c>
      <c r="E3688" s="48">
        <v>99.907300000000006</v>
      </c>
      <c r="F3688" s="48">
        <v>99.4405</v>
      </c>
    </row>
    <row r="3689" spans="2:6" x14ac:dyDescent="0.25">
      <c r="B3689" s="32" t="s">
        <v>37</v>
      </c>
      <c r="C3689" s="32">
        <v>5.5500000000000007</v>
      </c>
      <c r="D3689" s="50">
        <v>4731.79</v>
      </c>
      <c r="E3689" s="48">
        <v>99.907300000000006</v>
      </c>
      <c r="F3689" s="48">
        <v>99.4405</v>
      </c>
    </row>
    <row r="3690" spans="2:6" x14ac:dyDescent="0.25">
      <c r="B3690" s="32" t="s">
        <v>37</v>
      </c>
      <c r="C3690" s="32">
        <v>5.6000000000000005</v>
      </c>
      <c r="D3690" s="50">
        <v>4774.42</v>
      </c>
      <c r="E3690" s="48">
        <v>99.907300000000006</v>
      </c>
      <c r="F3690" s="48">
        <v>99.4405</v>
      </c>
    </row>
    <row r="3691" spans="2:6" x14ac:dyDescent="0.25">
      <c r="B3691" s="32" t="s">
        <v>37</v>
      </c>
      <c r="C3691" s="32">
        <v>5.65</v>
      </c>
      <c r="D3691" s="50">
        <v>4817.05</v>
      </c>
      <c r="E3691" s="48">
        <v>99.920599999999993</v>
      </c>
      <c r="F3691" s="48">
        <v>99.513400000000004</v>
      </c>
    </row>
    <row r="3692" spans="2:6" x14ac:dyDescent="0.25">
      <c r="B3692" s="32" t="s">
        <v>37</v>
      </c>
      <c r="C3692" s="32">
        <v>5.7</v>
      </c>
      <c r="D3692" s="50">
        <v>4859.67</v>
      </c>
      <c r="E3692" s="48">
        <v>99.920599999999993</v>
      </c>
      <c r="F3692" s="48">
        <v>99.513400000000004</v>
      </c>
    </row>
    <row r="3693" spans="2:6" x14ac:dyDescent="0.25">
      <c r="B3693" s="32" t="s">
        <v>37</v>
      </c>
      <c r="C3693" s="32">
        <v>5.75</v>
      </c>
      <c r="D3693" s="50">
        <v>4902.3</v>
      </c>
      <c r="E3693" s="48">
        <v>99.920599999999993</v>
      </c>
      <c r="F3693" s="48">
        <v>99.513400000000004</v>
      </c>
    </row>
    <row r="3694" spans="2:6" x14ac:dyDescent="0.25">
      <c r="B3694" s="32" t="s">
        <v>37</v>
      </c>
      <c r="C3694" s="32">
        <v>5.8000000000000007</v>
      </c>
      <c r="D3694" s="50">
        <v>4944.93</v>
      </c>
      <c r="E3694" s="48">
        <v>99.947000000000003</v>
      </c>
      <c r="F3694" s="48">
        <v>99.662899999999993</v>
      </c>
    </row>
    <row r="3695" spans="2:6" x14ac:dyDescent="0.25">
      <c r="B3695" s="32" t="s">
        <v>37</v>
      </c>
      <c r="C3695" s="32">
        <v>5.8500000000000005</v>
      </c>
      <c r="D3695" s="50">
        <v>4987.5600000000004</v>
      </c>
      <c r="E3695" s="48">
        <v>99.960300000000004</v>
      </c>
      <c r="F3695" s="48">
        <v>99.738200000000006</v>
      </c>
    </row>
    <row r="3696" spans="2:6" x14ac:dyDescent="0.25">
      <c r="B3696" s="32" t="s">
        <v>37</v>
      </c>
      <c r="C3696" s="32">
        <v>5.9</v>
      </c>
      <c r="D3696" s="50">
        <v>5030.1899999999996</v>
      </c>
      <c r="E3696" s="48">
        <v>99.960300000000004</v>
      </c>
      <c r="F3696" s="48">
        <v>99.738200000000006</v>
      </c>
    </row>
    <row r="3697" spans="2:6" x14ac:dyDescent="0.25">
      <c r="B3697" s="32" t="s">
        <v>37</v>
      </c>
      <c r="C3697" s="32">
        <v>5.95</v>
      </c>
      <c r="D3697" s="50">
        <v>5072.82</v>
      </c>
      <c r="E3697" s="48">
        <v>99.960300000000004</v>
      </c>
      <c r="F3697" s="48">
        <v>99.738200000000006</v>
      </c>
    </row>
    <row r="3698" spans="2:6" x14ac:dyDescent="0.25">
      <c r="B3698" s="32" t="s">
        <v>37</v>
      </c>
      <c r="C3698" s="32">
        <v>6</v>
      </c>
      <c r="D3698" s="50">
        <v>5115.45</v>
      </c>
      <c r="E3698" s="48">
        <v>99.960300000000004</v>
      </c>
      <c r="F3698" s="48">
        <v>99.738200000000006</v>
      </c>
    </row>
    <row r="3699" spans="2:6" x14ac:dyDescent="0.25">
      <c r="B3699" s="32" t="s">
        <v>37</v>
      </c>
      <c r="C3699" s="32">
        <v>6.0500000000000007</v>
      </c>
      <c r="D3699" s="50">
        <v>5158.08</v>
      </c>
      <c r="E3699" s="48">
        <v>99.960300000000004</v>
      </c>
      <c r="F3699" s="48">
        <v>99.738200000000006</v>
      </c>
    </row>
    <row r="3700" spans="2:6" x14ac:dyDescent="0.25">
      <c r="B3700" s="32" t="s">
        <v>37</v>
      </c>
      <c r="C3700" s="32">
        <v>6.1000000000000005</v>
      </c>
      <c r="D3700" s="50">
        <v>5200.7</v>
      </c>
      <c r="E3700" s="48">
        <v>99.960300000000004</v>
      </c>
      <c r="F3700" s="48">
        <v>99.738200000000006</v>
      </c>
    </row>
    <row r="3701" spans="2:6" x14ac:dyDescent="0.25">
      <c r="B3701" s="32" t="s">
        <v>37</v>
      </c>
      <c r="C3701" s="32">
        <v>6.15</v>
      </c>
      <c r="D3701" s="50">
        <v>5243.33</v>
      </c>
      <c r="E3701" s="48">
        <v>99.960300000000004</v>
      </c>
      <c r="F3701" s="48">
        <v>99.738200000000006</v>
      </c>
    </row>
    <row r="3702" spans="2:6" x14ac:dyDescent="0.25">
      <c r="B3702" s="32" t="s">
        <v>37</v>
      </c>
      <c r="C3702" s="32">
        <v>6.2</v>
      </c>
      <c r="D3702" s="50">
        <v>5285.96</v>
      </c>
      <c r="E3702" s="48">
        <v>99.960300000000004</v>
      </c>
      <c r="F3702" s="48">
        <v>99.738200000000006</v>
      </c>
    </row>
    <row r="3703" spans="2:6" x14ac:dyDescent="0.25">
      <c r="B3703" s="32" t="s">
        <v>37</v>
      </c>
      <c r="C3703" s="32">
        <v>6.25</v>
      </c>
      <c r="D3703" s="50">
        <v>5328.59</v>
      </c>
      <c r="E3703" s="48">
        <v>99.973500000000001</v>
      </c>
      <c r="F3703" s="48">
        <v>99.821700000000007</v>
      </c>
    </row>
    <row r="3704" spans="2:6" x14ac:dyDescent="0.25">
      <c r="B3704" s="32" t="s">
        <v>37</v>
      </c>
      <c r="C3704" s="32">
        <v>6.3000000000000007</v>
      </c>
      <c r="D3704" s="50">
        <v>5371.22</v>
      </c>
      <c r="E3704" s="48">
        <v>99.973500000000001</v>
      </c>
      <c r="F3704" s="48">
        <v>99.821700000000007</v>
      </c>
    </row>
    <row r="3705" spans="2:6" x14ac:dyDescent="0.25">
      <c r="B3705" s="32" t="s">
        <v>37</v>
      </c>
      <c r="C3705" s="32">
        <v>6.3500000000000005</v>
      </c>
      <c r="D3705" s="50">
        <v>5413.85</v>
      </c>
      <c r="E3705" s="48">
        <v>99.973500000000001</v>
      </c>
      <c r="F3705" s="48">
        <v>99.821700000000007</v>
      </c>
    </row>
    <row r="3706" spans="2:6" x14ac:dyDescent="0.25">
      <c r="B3706" s="32" t="s">
        <v>37</v>
      </c>
      <c r="C3706" s="32">
        <v>6.4</v>
      </c>
      <c r="D3706" s="50">
        <v>5456.48</v>
      </c>
      <c r="E3706" s="48">
        <v>99.973500000000001</v>
      </c>
      <c r="F3706" s="48">
        <v>99.821700000000007</v>
      </c>
    </row>
    <row r="3707" spans="2:6" x14ac:dyDescent="0.25">
      <c r="B3707" s="32" t="s">
        <v>37</v>
      </c>
      <c r="C3707" s="32">
        <v>6.45</v>
      </c>
      <c r="D3707" s="50">
        <v>5499.1</v>
      </c>
      <c r="E3707" s="48">
        <v>99.973500000000001</v>
      </c>
      <c r="F3707" s="48">
        <v>99.821700000000007</v>
      </c>
    </row>
    <row r="3708" spans="2:6" x14ac:dyDescent="0.25">
      <c r="B3708" s="32" t="s">
        <v>37</v>
      </c>
      <c r="C3708" s="32">
        <v>6.5</v>
      </c>
      <c r="D3708" s="50">
        <v>5541.73</v>
      </c>
      <c r="E3708" s="48">
        <v>99.973500000000001</v>
      </c>
      <c r="F3708" s="48">
        <v>99.821700000000007</v>
      </c>
    </row>
    <row r="3709" spans="2:6" x14ac:dyDescent="0.25">
      <c r="B3709" s="32" t="s">
        <v>37</v>
      </c>
      <c r="C3709" s="32">
        <v>6.5500000000000007</v>
      </c>
      <c r="D3709" s="50">
        <v>5584.36</v>
      </c>
      <c r="E3709" s="48">
        <v>99.973500000000001</v>
      </c>
      <c r="F3709" s="48">
        <v>99.821700000000007</v>
      </c>
    </row>
    <row r="3710" spans="2:6" x14ac:dyDescent="0.25">
      <c r="B3710" s="32" t="s">
        <v>37</v>
      </c>
      <c r="C3710" s="32">
        <v>6.6000000000000005</v>
      </c>
      <c r="D3710" s="50">
        <v>5626.99</v>
      </c>
      <c r="E3710" s="48">
        <v>99.973500000000001</v>
      </c>
      <c r="F3710" s="48">
        <v>99.821700000000007</v>
      </c>
    </row>
    <row r="3711" spans="2:6" x14ac:dyDescent="0.25">
      <c r="B3711" s="32" t="s">
        <v>37</v>
      </c>
      <c r="C3711" s="32">
        <v>6.65</v>
      </c>
      <c r="D3711" s="50">
        <v>5669.62</v>
      </c>
      <c r="E3711" s="48">
        <v>99.986800000000002</v>
      </c>
      <c r="F3711" s="48">
        <v>99.9101</v>
      </c>
    </row>
    <row r="3712" spans="2:6" x14ac:dyDescent="0.25">
      <c r="B3712" s="32" t="s">
        <v>37</v>
      </c>
      <c r="C3712" s="32">
        <v>6.7</v>
      </c>
      <c r="D3712" s="50">
        <v>5712.25</v>
      </c>
      <c r="E3712" s="48">
        <v>99.986800000000002</v>
      </c>
      <c r="F3712" s="48">
        <v>99.9101</v>
      </c>
    </row>
    <row r="3713" spans="2:6" x14ac:dyDescent="0.25">
      <c r="B3713" s="32" t="s">
        <v>37</v>
      </c>
      <c r="C3713" s="32">
        <v>6.75</v>
      </c>
      <c r="D3713" s="50">
        <v>5754.88</v>
      </c>
      <c r="E3713" s="48">
        <v>100</v>
      </c>
      <c r="F3713" s="48">
        <v>100</v>
      </c>
    </row>
    <row r="3714" spans="2:6" x14ac:dyDescent="0.25">
      <c r="B3714" s="32" t="s">
        <v>37</v>
      </c>
      <c r="C3714" s="32">
        <v>6.8000000000000007</v>
      </c>
      <c r="D3714" s="50">
        <v>5797.51</v>
      </c>
      <c r="E3714" s="48">
        <v>100</v>
      </c>
      <c r="F3714" s="48">
        <v>100</v>
      </c>
    </row>
    <row r="3715" spans="2:6" x14ac:dyDescent="0.25">
      <c r="B3715" s="32" t="s">
        <v>37</v>
      </c>
      <c r="C3715" s="32">
        <v>6.8500000000000005</v>
      </c>
      <c r="D3715" s="50">
        <v>5840.13</v>
      </c>
      <c r="E3715" s="48">
        <v>100</v>
      </c>
      <c r="F3715" s="48">
        <v>100</v>
      </c>
    </row>
    <row r="3716" spans="2:6" x14ac:dyDescent="0.25">
      <c r="B3716" s="32" t="s">
        <v>37</v>
      </c>
      <c r="C3716" s="32">
        <v>6.9</v>
      </c>
      <c r="D3716" s="50">
        <v>5882.76</v>
      </c>
      <c r="E3716" s="48">
        <v>100</v>
      </c>
      <c r="F3716" s="48">
        <v>100</v>
      </c>
    </row>
    <row r="3717" spans="2:6" x14ac:dyDescent="0.25">
      <c r="B3717" s="32" t="s">
        <v>37</v>
      </c>
      <c r="C3717" s="32">
        <v>6.95</v>
      </c>
      <c r="D3717" s="50">
        <v>5925.39</v>
      </c>
      <c r="E3717" s="48">
        <v>100</v>
      </c>
      <c r="F3717" s="48">
        <v>100</v>
      </c>
    </row>
    <row r="3718" spans="2:6" x14ac:dyDescent="0.25">
      <c r="B3718" s="32" t="s">
        <v>37</v>
      </c>
      <c r="C3718" s="32">
        <v>7</v>
      </c>
      <c r="D3718" s="50">
        <v>5968.02</v>
      </c>
      <c r="E3718" s="48">
        <v>100</v>
      </c>
      <c r="F3718" s="48">
        <v>100</v>
      </c>
    </row>
    <row r="3719" spans="2:6" x14ac:dyDescent="0.25">
      <c r="B3719" s="32" t="s">
        <v>37</v>
      </c>
      <c r="C3719" s="32">
        <v>7.0500000000000007</v>
      </c>
      <c r="D3719" s="50">
        <v>6010.65</v>
      </c>
      <c r="E3719" s="48">
        <v>100</v>
      </c>
      <c r="F3719" s="48">
        <v>100</v>
      </c>
    </row>
    <row r="3720" spans="2:6" x14ac:dyDescent="0.25">
      <c r="B3720" s="32" t="s">
        <v>37</v>
      </c>
      <c r="C3720" s="32">
        <v>7.1000000000000005</v>
      </c>
      <c r="D3720" s="50">
        <v>6053.28</v>
      </c>
      <c r="E3720" s="48">
        <v>100</v>
      </c>
      <c r="F3720" s="48">
        <v>100</v>
      </c>
    </row>
    <row r="3721" spans="2:6" x14ac:dyDescent="0.25">
      <c r="B3721" s="13" t="s">
        <v>38</v>
      </c>
      <c r="C3721" s="13">
        <v>0</v>
      </c>
      <c r="D3721" s="49">
        <v>0</v>
      </c>
      <c r="E3721" s="47">
        <v>0</v>
      </c>
      <c r="F3721" s="47">
        <v>0</v>
      </c>
    </row>
    <row r="3722" spans="2:6" x14ac:dyDescent="0.25">
      <c r="B3722" s="13" t="s">
        <v>38</v>
      </c>
      <c r="C3722" s="13">
        <v>0.05</v>
      </c>
      <c r="D3722" s="49">
        <v>53.47</v>
      </c>
      <c r="E3722" s="47">
        <v>0.35730000000000001</v>
      </c>
      <c r="F3722" s="47">
        <v>9.7999999999999997E-3</v>
      </c>
    </row>
    <row r="3723" spans="2:6" x14ac:dyDescent="0.25">
      <c r="B3723" s="13" t="s">
        <v>38</v>
      </c>
      <c r="C3723" s="13">
        <v>0.1</v>
      </c>
      <c r="D3723" s="49">
        <v>106.94</v>
      </c>
      <c r="E3723" s="47">
        <v>2.4794999999999998</v>
      </c>
      <c r="F3723" s="47">
        <v>0.20230000000000001</v>
      </c>
    </row>
    <row r="3724" spans="2:6" x14ac:dyDescent="0.25">
      <c r="B3724" s="13" t="s">
        <v>38</v>
      </c>
      <c r="C3724" s="13">
        <v>0.15000000000000002</v>
      </c>
      <c r="D3724" s="49">
        <v>160.41</v>
      </c>
      <c r="E3724" s="47">
        <v>3.5013000000000001</v>
      </c>
      <c r="F3724" s="47">
        <v>0.31730000000000003</v>
      </c>
    </row>
    <row r="3725" spans="2:6" x14ac:dyDescent="0.25">
      <c r="B3725" s="13" t="s">
        <v>38</v>
      </c>
      <c r="C3725" s="13">
        <v>0.2</v>
      </c>
      <c r="D3725" s="49">
        <v>213.88</v>
      </c>
      <c r="E3725" s="47">
        <v>5.5590999999999999</v>
      </c>
      <c r="F3725" s="47">
        <v>0.69450000000000001</v>
      </c>
    </row>
    <row r="3726" spans="2:6" x14ac:dyDescent="0.25">
      <c r="B3726" s="13" t="s">
        <v>38</v>
      </c>
      <c r="C3726" s="13">
        <v>0.25</v>
      </c>
      <c r="D3726" s="49">
        <v>267.35000000000002</v>
      </c>
      <c r="E3726" s="47">
        <v>7.3741000000000003</v>
      </c>
      <c r="F3726" s="47">
        <v>1.0805</v>
      </c>
    </row>
    <row r="3727" spans="2:6" x14ac:dyDescent="0.25">
      <c r="B3727" s="13" t="s">
        <v>38</v>
      </c>
      <c r="C3727" s="13">
        <v>0.30000000000000004</v>
      </c>
      <c r="D3727" s="49">
        <v>320.83</v>
      </c>
      <c r="E3727" s="47">
        <v>11.0825</v>
      </c>
      <c r="F3727" s="47">
        <v>2.0922000000000001</v>
      </c>
    </row>
    <row r="3728" spans="2:6" x14ac:dyDescent="0.25">
      <c r="B3728" s="13" t="s">
        <v>38</v>
      </c>
      <c r="C3728" s="13">
        <v>0.35000000000000003</v>
      </c>
      <c r="D3728" s="49">
        <v>374.3</v>
      </c>
      <c r="E3728" s="47">
        <v>13.569100000000001</v>
      </c>
      <c r="F3728" s="47">
        <v>2.8805000000000001</v>
      </c>
    </row>
    <row r="3729" spans="2:6" x14ac:dyDescent="0.25">
      <c r="B3729" s="13" t="s">
        <v>38</v>
      </c>
      <c r="C3729" s="13">
        <v>0.4</v>
      </c>
      <c r="D3729" s="49">
        <v>427.77</v>
      </c>
      <c r="E3729" s="47">
        <v>17.334800000000001</v>
      </c>
      <c r="F3729" s="47">
        <v>4.2995999999999999</v>
      </c>
    </row>
    <row r="3730" spans="2:6" x14ac:dyDescent="0.25">
      <c r="B3730" s="13" t="s">
        <v>38</v>
      </c>
      <c r="C3730" s="13">
        <v>0.45</v>
      </c>
      <c r="D3730" s="49">
        <v>481.24</v>
      </c>
      <c r="E3730" s="47">
        <v>23.001100000000001</v>
      </c>
      <c r="F3730" s="47">
        <v>6.7789999999999999</v>
      </c>
    </row>
    <row r="3731" spans="2:6" x14ac:dyDescent="0.25">
      <c r="B3731" s="13" t="s">
        <v>38</v>
      </c>
      <c r="C3731" s="13">
        <v>0.5</v>
      </c>
      <c r="D3731" s="49">
        <v>534.71</v>
      </c>
      <c r="E3731" s="47">
        <v>28.517299999999999</v>
      </c>
      <c r="F3731" s="47">
        <v>9.3786000000000005</v>
      </c>
    </row>
    <row r="3732" spans="2:6" x14ac:dyDescent="0.25">
      <c r="B3732" s="13" t="s">
        <v>38</v>
      </c>
      <c r="C3732" s="13">
        <v>0.55000000000000004</v>
      </c>
      <c r="D3732" s="49">
        <v>588.17999999999995</v>
      </c>
      <c r="E3732" s="47">
        <v>34.533799999999999</v>
      </c>
      <c r="F3732" s="47">
        <v>12.4833</v>
      </c>
    </row>
    <row r="3733" spans="2:6" x14ac:dyDescent="0.25">
      <c r="B3733" s="13" t="s">
        <v>38</v>
      </c>
      <c r="C3733" s="13">
        <v>0.6</v>
      </c>
      <c r="D3733" s="49">
        <v>641.65</v>
      </c>
      <c r="E3733" s="47">
        <v>39.735599999999998</v>
      </c>
      <c r="F3733" s="47">
        <v>15.511900000000001</v>
      </c>
    </row>
    <row r="3734" spans="2:6" x14ac:dyDescent="0.25">
      <c r="B3734" s="13" t="s">
        <v>38</v>
      </c>
      <c r="C3734" s="13">
        <v>0.65</v>
      </c>
      <c r="D3734" s="49">
        <v>695.12</v>
      </c>
      <c r="E3734" s="47">
        <v>45.930700000000002</v>
      </c>
      <c r="F3734" s="47">
        <v>19.3507</v>
      </c>
    </row>
    <row r="3735" spans="2:6" x14ac:dyDescent="0.25">
      <c r="B3735" s="13" t="s">
        <v>38</v>
      </c>
      <c r="C3735" s="13">
        <v>0.70000000000000007</v>
      </c>
      <c r="D3735" s="49">
        <v>748.59</v>
      </c>
      <c r="E3735" s="47">
        <v>50.775300000000001</v>
      </c>
      <c r="F3735" s="47">
        <v>22.592199999999998</v>
      </c>
    </row>
    <row r="3736" spans="2:6" x14ac:dyDescent="0.25">
      <c r="B3736" s="13" t="s">
        <v>38</v>
      </c>
      <c r="C3736" s="13">
        <v>0.75</v>
      </c>
      <c r="D3736" s="49">
        <v>802.06</v>
      </c>
      <c r="E3736" s="47">
        <v>55.298299999999998</v>
      </c>
      <c r="F3736" s="47">
        <v>25.846800000000002</v>
      </c>
    </row>
    <row r="3737" spans="2:6" x14ac:dyDescent="0.25">
      <c r="B3737" s="13" t="s">
        <v>38</v>
      </c>
      <c r="C3737" s="13">
        <v>0.8</v>
      </c>
      <c r="D3737" s="49">
        <v>855.54</v>
      </c>
      <c r="E3737" s="47">
        <v>58.806699999999999</v>
      </c>
      <c r="F3737" s="47">
        <v>28.5501</v>
      </c>
    </row>
    <row r="3738" spans="2:6" x14ac:dyDescent="0.25">
      <c r="B3738" s="13" t="s">
        <v>38</v>
      </c>
      <c r="C3738" s="13">
        <v>0.85000000000000009</v>
      </c>
      <c r="D3738" s="49">
        <v>909.01</v>
      </c>
      <c r="E3738" s="47">
        <v>62.172199999999997</v>
      </c>
      <c r="F3738" s="47">
        <v>31.2974</v>
      </c>
    </row>
    <row r="3739" spans="2:6" x14ac:dyDescent="0.25">
      <c r="B3739" s="13" t="s">
        <v>38</v>
      </c>
      <c r="C3739" s="13">
        <v>0.9</v>
      </c>
      <c r="D3739" s="49">
        <v>962.48</v>
      </c>
      <c r="E3739" s="47">
        <v>64.980400000000003</v>
      </c>
      <c r="F3739" s="47">
        <v>33.741500000000002</v>
      </c>
    </row>
    <row r="3740" spans="2:6" x14ac:dyDescent="0.25">
      <c r="B3740" s="13" t="s">
        <v>38</v>
      </c>
      <c r="C3740" s="13">
        <v>0.95000000000000007</v>
      </c>
      <c r="D3740" s="49">
        <v>1015.95</v>
      </c>
      <c r="E3740" s="47">
        <v>67.445499999999996</v>
      </c>
      <c r="F3740" s="47">
        <v>36.012500000000003</v>
      </c>
    </row>
    <row r="3741" spans="2:6" x14ac:dyDescent="0.25">
      <c r="B3741" s="13" t="s">
        <v>38</v>
      </c>
      <c r="C3741" s="13">
        <v>1</v>
      </c>
      <c r="D3741" s="49">
        <v>1069.42</v>
      </c>
      <c r="E3741" s="47">
        <v>70.039299999999997</v>
      </c>
      <c r="F3741" s="47">
        <v>38.5075</v>
      </c>
    </row>
    <row r="3742" spans="2:6" x14ac:dyDescent="0.25">
      <c r="B3742" s="13" t="s">
        <v>38</v>
      </c>
      <c r="C3742" s="13">
        <v>1.05</v>
      </c>
      <c r="D3742" s="49">
        <v>1122.8900000000001</v>
      </c>
      <c r="E3742" s="47">
        <v>73.283299999999997</v>
      </c>
      <c r="F3742" s="47">
        <v>41.852400000000003</v>
      </c>
    </row>
    <row r="3743" spans="2:6" x14ac:dyDescent="0.25">
      <c r="B3743" s="13" t="s">
        <v>38</v>
      </c>
      <c r="C3743" s="13">
        <v>1.1000000000000001</v>
      </c>
      <c r="D3743" s="49">
        <v>1176.3599999999999</v>
      </c>
      <c r="E3743" s="47">
        <v>75.241200000000006</v>
      </c>
      <c r="F3743" s="47">
        <v>43.931699999999999</v>
      </c>
    </row>
    <row r="3744" spans="2:6" x14ac:dyDescent="0.25">
      <c r="B3744" s="13" t="s">
        <v>38</v>
      </c>
      <c r="C3744" s="13">
        <v>1.1500000000000001</v>
      </c>
      <c r="D3744" s="49">
        <v>1229.83</v>
      </c>
      <c r="E3744" s="47">
        <v>76.827399999999997</v>
      </c>
      <c r="F3744" s="47">
        <v>45.701099999999997</v>
      </c>
    </row>
    <row r="3745" spans="2:6" x14ac:dyDescent="0.25">
      <c r="B3745" s="13" t="s">
        <v>38</v>
      </c>
      <c r="C3745" s="13">
        <v>1.2000000000000002</v>
      </c>
      <c r="D3745" s="49">
        <v>1283.3</v>
      </c>
      <c r="E3745" s="47">
        <v>78.070700000000002</v>
      </c>
      <c r="F3745" s="47">
        <v>47.164099999999998</v>
      </c>
    </row>
    <row r="3746" spans="2:6" x14ac:dyDescent="0.25">
      <c r="B3746" s="13" t="s">
        <v>38</v>
      </c>
      <c r="C3746" s="13">
        <v>1.25</v>
      </c>
      <c r="D3746" s="49">
        <v>1336.77</v>
      </c>
      <c r="E3746" s="47">
        <v>79.342600000000004</v>
      </c>
      <c r="F3746" s="47">
        <v>48.709299999999999</v>
      </c>
    </row>
    <row r="3747" spans="2:6" x14ac:dyDescent="0.25">
      <c r="B3747" s="13" t="s">
        <v>38</v>
      </c>
      <c r="C3747" s="13">
        <v>1.3</v>
      </c>
      <c r="D3747" s="49">
        <v>1390.24</v>
      </c>
      <c r="E3747" s="47">
        <v>80.543099999999995</v>
      </c>
      <c r="F3747" s="47">
        <v>50.238700000000001</v>
      </c>
    </row>
    <row r="3748" spans="2:6" x14ac:dyDescent="0.25">
      <c r="B3748" s="13" t="s">
        <v>38</v>
      </c>
      <c r="C3748" s="13">
        <v>1.35</v>
      </c>
      <c r="D3748" s="49">
        <v>1443.72</v>
      </c>
      <c r="E3748" s="47">
        <v>81.629199999999997</v>
      </c>
      <c r="F3748" s="47">
        <v>51.677199999999999</v>
      </c>
    </row>
    <row r="3749" spans="2:6" x14ac:dyDescent="0.25">
      <c r="B3749" s="13" t="s">
        <v>38</v>
      </c>
      <c r="C3749" s="13">
        <v>1.4000000000000001</v>
      </c>
      <c r="D3749" s="49">
        <v>1497.19</v>
      </c>
      <c r="E3749" s="47">
        <v>82.715299999999999</v>
      </c>
      <c r="F3749" s="47">
        <v>53.177</v>
      </c>
    </row>
    <row r="3750" spans="2:6" x14ac:dyDescent="0.25">
      <c r="B3750" s="13" t="s">
        <v>38</v>
      </c>
      <c r="C3750" s="13">
        <v>1.4500000000000002</v>
      </c>
      <c r="D3750" s="49">
        <v>1550.66</v>
      </c>
      <c r="E3750" s="47">
        <v>83.851399999999998</v>
      </c>
      <c r="F3750" s="47">
        <v>54.799799999999998</v>
      </c>
    </row>
    <row r="3751" spans="2:6" x14ac:dyDescent="0.25">
      <c r="B3751" s="13" t="s">
        <v>38</v>
      </c>
      <c r="C3751" s="13">
        <v>1.5</v>
      </c>
      <c r="D3751" s="49">
        <v>1604.13</v>
      </c>
      <c r="E3751" s="47">
        <v>84.923199999999994</v>
      </c>
      <c r="F3751" s="47">
        <v>56.320300000000003</v>
      </c>
    </row>
    <row r="3752" spans="2:6" x14ac:dyDescent="0.25">
      <c r="B3752" s="13" t="s">
        <v>38</v>
      </c>
      <c r="C3752" s="13">
        <v>1.55</v>
      </c>
      <c r="D3752" s="49">
        <v>1657.6</v>
      </c>
      <c r="E3752" s="47">
        <v>85.966399999999993</v>
      </c>
      <c r="F3752" s="47">
        <v>57.923999999999999</v>
      </c>
    </row>
    <row r="3753" spans="2:6" x14ac:dyDescent="0.25">
      <c r="B3753" s="13" t="s">
        <v>38</v>
      </c>
      <c r="C3753" s="13">
        <v>1.6</v>
      </c>
      <c r="D3753" s="49">
        <v>1711.07</v>
      </c>
      <c r="E3753" s="47">
        <v>86.537999999999997</v>
      </c>
      <c r="F3753" s="47">
        <v>58.819299999999998</v>
      </c>
    </row>
    <row r="3754" spans="2:6" x14ac:dyDescent="0.25">
      <c r="B3754" s="13" t="s">
        <v>38</v>
      </c>
      <c r="C3754" s="13">
        <v>1.6500000000000001</v>
      </c>
      <c r="D3754" s="49">
        <v>1764.54</v>
      </c>
      <c r="E3754" s="47">
        <v>87.402600000000007</v>
      </c>
      <c r="F3754" s="47">
        <v>60.177599999999998</v>
      </c>
    </row>
    <row r="3755" spans="2:6" x14ac:dyDescent="0.25">
      <c r="B3755" s="13" t="s">
        <v>38</v>
      </c>
      <c r="C3755" s="13">
        <v>1.7000000000000002</v>
      </c>
      <c r="D3755" s="49">
        <v>1818.01</v>
      </c>
      <c r="E3755" s="47">
        <v>87.731300000000005</v>
      </c>
      <c r="F3755" s="47">
        <v>60.724400000000003</v>
      </c>
    </row>
    <row r="3756" spans="2:6" x14ac:dyDescent="0.25">
      <c r="B3756" s="13" t="s">
        <v>38</v>
      </c>
      <c r="C3756" s="13">
        <v>1.75</v>
      </c>
      <c r="D3756" s="49">
        <v>1871.48</v>
      </c>
      <c r="E3756" s="47">
        <v>88.131500000000003</v>
      </c>
      <c r="F3756" s="47">
        <v>61.418100000000003</v>
      </c>
    </row>
    <row r="3757" spans="2:6" x14ac:dyDescent="0.25">
      <c r="B3757" s="13" t="s">
        <v>38</v>
      </c>
      <c r="C3757" s="13">
        <v>1.8</v>
      </c>
      <c r="D3757" s="49">
        <v>1924.95</v>
      </c>
      <c r="E3757" s="47">
        <v>88.431600000000003</v>
      </c>
      <c r="F3757" s="47">
        <v>61.948599999999999</v>
      </c>
    </row>
    <row r="3758" spans="2:6" x14ac:dyDescent="0.25">
      <c r="B3758" s="13" t="s">
        <v>38</v>
      </c>
      <c r="C3758" s="13">
        <v>1.85</v>
      </c>
      <c r="D3758" s="49">
        <v>1978.42</v>
      </c>
      <c r="E3758" s="47">
        <v>88.674499999999995</v>
      </c>
      <c r="F3758" s="47">
        <v>62.3887</v>
      </c>
    </row>
    <row r="3759" spans="2:6" x14ac:dyDescent="0.25">
      <c r="B3759" s="13" t="s">
        <v>38</v>
      </c>
      <c r="C3759" s="13">
        <v>1.9000000000000001</v>
      </c>
      <c r="D3759" s="49">
        <v>2031.9</v>
      </c>
      <c r="E3759" s="47">
        <v>88.938900000000004</v>
      </c>
      <c r="F3759" s="47">
        <v>62.880200000000002</v>
      </c>
    </row>
    <row r="3760" spans="2:6" x14ac:dyDescent="0.25">
      <c r="B3760" s="13" t="s">
        <v>38</v>
      </c>
      <c r="C3760" s="13">
        <v>1.9500000000000002</v>
      </c>
      <c r="D3760" s="49">
        <v>2085.37</v>
      </c>
      <c r="E3760" s="47">
        <v>89.224699999999999</v>
      </c>
      <c r="F3760" s="47">
        <v>63.433199999999999</v>
      </c>
    </row>
    <row r="3761" spans="2:6" x14ac:dyDescent="0.25">
      <c r="B3761" s="13" t="s">
        <v>38</v>
      </c>
      <c r="C3761" s="13">
        <v>2</v>
      </c>
      <c r="D3761" s="49">
        <v>2138.84</v>
      </c>
      <c r="E3761" s="47">
        <v>89.539100000000005</v>
      </c>
      <c r="F3761" s="47">
        <v>64.049700000000001</v>
      </c>
    </row>
    <row r="3762" spans="2:6" x14ac:dyDescent="0.25">
      <c r="B3762" s="13" t="s">
        <v>38</v>
      </c>
      <c r="C3762" s="13">
        <v>2.0500000000000003</v>
      </c>
      <c r="D3762" s="49">
        <v>2192.31</v>
      </c>
      <c r="E3762" s="47">
        <v>89.760599999999997</v>
      </c>
      <c r="F3762" s="47">
        <v>64.499399999999994</v>
      </c>
    </row>
    <row r="3763" spans="2:6" x14ac:dyDescent="0.25">
      <c r="B3763" s="13" t="s">
        <v>38</v>
      </c>
      <c r="C3763" s="13">
        <v>2.1</v>
      </c>
      <c r="D3763" s="49">
        <v>2245.7800000000002</v>
      </c>
      <c r="E3763" s="47">
        <v>90.039299999999997</v>
      </c>
      <c r="F3763" s="47">
        <v>65.078599999999994</v>
      </c>
    </row>
    <row r="3764" spans="2:6" x14ac:dyDescent="0.25">
      <c r="B3764" s="13" t="s">
        <v>38</v>
      </c>
      <c r="C3764" s="13">
        <v>2.15</v>
      </c>
      <c r="D3764" s="49">
        <v>2299.25</v>
      </c>
      <c r="E3764" s="47">
        <v>90.268000000000001</v>
      </c>
      <c r="F3764" s="47">
        <v>65.555800000000005</v>
      </c>
    </row>
    <row r="3765" spans="2:6" x14ac:dyDescent="0.25">
      <c r="B3765" s="13" t="s">
        <v>38</v>
      </c>
      <c r="C3765" s="13">
        <v>2.2000000000000002</v>
      </c>
      <c r="D3765" s="49">
        <v>2352.7199999999998</v>
      </c>
      <c r="E3765" s="47">
        <v>90.546599999999998</v>
      </c>
      <c r="F3765" s="47">
        <v>66.167699999999996</v>
      </c>
    </row>
    <row r="3766" spans="2:6" x14ac:dyDescent="0.25">
      <c r="B3766" s="13" t="s">
        <v>38</v>
      </c>
      <c r="C3766" s="13">
        <v>2.25</v>
      </c>
      <c r="D3766" s="49">
        <v>2406.19</v>
      </c>
      <c r="E3766" s="47">
        <v>90.775300000000001</v>
      </c>
      <c r="F3766" s="47">
        <v>66.680599999999998</v>
      </c>
    </row>
    <row r="3767" spans="2:6" x14ac:dyDescent="0.25">
      <c r="B3767" s="13" t="s">
        <v>38</v>
      </c>
      <c r="C3767" s="13">
        <v>2.3000000000000003</v>
      </c>
      <c r="D3767" s="49">
        <v>2459.66</v>
      </c>
      <c r="E3767" s="47">
        <v>91.018199999999993</v>
      </c>
      <c r="F3767" s="47">
        <v>67.242800000000003</v>
      </c>
    </row>
    <row r="3768" spans="2:6" x14ac:dyDescent="0.25">
      <c r="B3768" s="13" t="s">
        <v>38</v>
      </c>
      <c r="C3768" s="13">
        <v>2.35</v>
      </c>
      <c r="D3768" s="49">
        <v>2513.13</v>
      </c>
      <c r="E3768" s="47">
        <v>91.261200000000002</v>
      </c>
      <c r="F3768" s="47">
        <v>67.818899999999999</v>
      </c>
    </row>
    <row r="3769" spans="2:6" x14ac:dyDescent="0.25">
      <c r="B3769" s="13" t="s">
        <v>38</v>
      </c>
      <c r="C3769" s="13">
        <v>2.4000000000000004</v>
      </c>
      <c r="D3769" s="49">
        <v>2566.61</v>
      </c>
      <c r="E3769" s="47">
        <v>91.4255</v>
      </c>
      <c r="F3769" s="47">
        <v>68.210300000000004</v>
      </c>
    </row>
    <row r="3770" spans="2:6" x14ac:dyDescent="0.25">
      <c r="B3770" s="13" t="s">
        <v>38</v>
      </c>
      <c r="C3770" s="13">
        <v>2.4500000000000002</v>
      </c>
      <c r="D3770" s="49">
        <v>2620.08</v>
      </c>
      <c r="E3770" s="47">
        <v>91.618399999999994</v>
      </c>
      <c r="F3770" s="47">
        <v>68.683999999999997</v>
      </c>
    </row>
    <row r="3771" spans="2:6" x14ac:dyDescent="0.25">
      <c r="B3771" s="13" t="s">
        <v>38</v>
      </c>
      <c r="C3771" s="13">
        <v>2.5</v>
      </c>
      <c r="D3771" s="49">
        <v>2673.55</v>
      </c>
      <c r="E3771" s="47">
        <v>91.739900000000006</v>
      </c>
      <c r="F3771" s="47">
        <v>68.983999999999995</v>
      </c>
    </row>
    <row r="3772" spans="2:6" x14ac:dyDescent="0.25">
      <c r="B3772" s="13" t="s">
        <v>38</v>
      </c>
      <c r="C3772" s="13">
        <v>2.5500000000000003</v>
      </c>
      <c r="D3772" s="49">
        <v>2727.02</v>
      </c>
      <c r="E3772" s="47">
        <v>91.94</v>
      </c>
      <c r="F3772" s="47">
        <v>69.494699999999995</v>
      </c>
    </row>
    <row r="3773" spans="2:6" x14ac:dyDescent="0.25">
      <c r="B3773" s="13" t="s">
        <v>38</v>
      </c>
      <c r="C3773" s="13">
        <v>2.6</v>
      </c>
      <c r="D3773" s="49">
        <v>2780.49</v>
      </c>
      <c r="E3773" s="47">
        <v>92.104299999999995</v>
      </c>
      <c r="F3773" s="47">
        <v>69.917100000000005</v>
      </c>
    </row>
    <row r="3774" spans="2:6" x14ac:dyDescent="0.25">
      <c r="B3774" s="13" t="s">
        <v>38</v>
      </c>
      <c r="C3774" s="13">
        <v>2.6500000000000004</v>
      </c>
      <c r="D3774" s="49">
        <v>2833.96</v>
      </c>
      <c r="E3774" s="47">
        <v>92.261499999999998</v>
      </c>
      <c r="F3774" s="47">
        <v>70.3399</v>
      </c>
    </row>
    <row r="3775" spans="2:6" x14ac:dyDescent="0.25">
      <c r="B3775" s="13" t="s">
        <v>38</v>
      </c>
      <c r="C3775" s="13">
        <v>2.7</v>
      </c>
      <c r="D3775" s="49">
        <v>2887.43</v>
      </c>
      <c r="E3775" s="47">
        <v>92.504499999999993</v>
      </c>
      <c r="F3775" s="47">
        <v>70.991799999999998</v>
      </c>
    </row>
    <row r="3776" spans="2:6" x14ac:dyDescent="0.25">
      <c r="B3776" s="13" t="s">
        <v>38</v>
      </c>
      <c r="C3776" s="13">
        <v>2.75</v>
      </c>
      <c r="D3776" s="49">
        <v>2940.9</v>
      </c>
      <c r="E3776" s="47">
        <v>92.668800000000005</v>
      </c>
      <c r="F3776" s="47">
        <v>71.435000000000002</v>
      </c>
    </row>
    <row r="3777" spans="2:6" x14ac:dyDescent="0.25">
      <c r="B3777" s="13" t="s">
        <v>38</v>
      </c>
      <c r="C3777" s="13">
        <v>2.8000000000000003</v>
      </c>
      <c r="D3777" s="49">
        <v>2994.37</v>
      </c>
      <c r="E3777" s="47">
        <v>92.976100000000002</v>
      </c>
      <c r="F3777" s="47">
        <v>72.304599999999994</v>
      </c>
    </row>
    <row r="3778" spans="2:6" x14ac:dyDescent="0.25">
      <c r="B3778" s="13" t="s">
        <v>38</v>
      </c>
      <c r="C3778" s="13">
        <v>2.85</v>
      </c>
      <c r="D3778" s="49">
        <v>3047.84</v>
      </c>
      <c r="E3778" s="47">
        <v>93.261899999999997</v>
      </c>
      <c r="F3778" s="47">
        <v>73.110699999999994</v>
      </c>
    </row>
    <row r="3779" spans="2:6" x14ac:dyDescent="0.25">
      <c r="B3779" s="13" t="s">
        <v>38</v>
      </c>
      <c r="C3779" s="13">
        <v>2.9000000000000004</v>
      </c>
      <c r="D3779" s="49">
        <v>3101.31</v>
      </c>
      <c r="E3779" s="47">
        <v>93.454800000000006</v>
      </c>
      <c r="F3779" s="47">
        <v>73.673299999999998</v>
      </c>
    </row>
    <row r="3780" spans="2:6" x14ac:dyDescent="0.25">
      <c r="B3780" s="13" t="s">
        <v>38</v>
      </c>
      <c r="C3780" s="13">
        <v>2.95</v>
      </c>
      <c r="D3780" s="49">
        <v>3154.79</v>
      </c>
      <c r="E3780" s="47">
        <v>93.697699999999998</v>
      </c>
      <c r="F3780" s="47">
        <v>74.3917</v>
      </c>
    </row>
    <row r="3781" spans="2:6" x14ac:dyDescent="0.25">
      <c r="B3781" s="13" t="s">
        <v>38</v>
      </c>
      <c r="C3781" s="13">
        <v>3</v>
      </c>
      <c r="D3781" s="49">
        <v>3208.26</v>
      </c>
      <c r="E3781" s="47">
        <v>93.862099999999998</v>
      </c>
      <c r="F3781" s="47">
        <v>74.889899999999997</v>
      </c>
    </row>
    <row r="3782" spans="2:6" x14ac:dyDescent="0.25">
      <c r="B3782" s="13" t="s">
        <v>38</v>
      </c>
      <c r="C3782" s="13">
        <v>3.0500000000000003</v>
      </c>
      <c r="D3782" s="49">
        <v>3261.73</v>
      </c>
      <c r="E3782" s="47">
        <v>94.047899999999998</v>
      </c>
      <c r="F3782" s="47">
        <v>75.450699999999998</v>
      </c>
    </row>
    <row r="3783" spans="2:6" x14ac:dyDescent="0.25">
      <c r="B3783" s="13" t="s">
        <v>38</v>
      </c>
      <c r="C3783" s="13">
        <v>3.1</v>
      </c>
      <c r="D3783" s="49">
        <v>3315.2</v>
      </c>
      <c r="E3783" s="47">
        <v>94.212199999999996</v>
      </c>
      <c r="F3783" s="47">
        <v>75.970399999999998</v>
      </c>
    </row>
    <row r="3784" spans="2:6" x14ac:dyDescent="0.25">
      <c r="B3784" s="13" t="s">
        <v>38</v>
      </c>
      <c r="C3784" s="13">
        <v>3.1500000000000004</v>
      </c>
      <c r="D3784" s="49">
        <v>3368.67</v>
      </c>
      <c r="E3784" s="47">
        <v>94.412300000000002</v>
      </c>
      <c r="F3784" s="47">
        <v>76.607399999999998</v>
      </c>
    </row>
    <row r="3785" spans="2:6" x14ac:dyDescent="0.25">
      <c r="B3785" s="13" t="s">
        <v>38</v>
      </c>
      <c r="C3785" s="13">
        <v>3.2</v>
      </c>
      <c r="D3785" s="49">
        <v>3422.14</v>
      </c>
      <c r="E3785" s="47">
        <v>94.633799999999994</v>
      </c>
      <c r="F3785" s="47">
        <v>77.309399999999997</v>
      </c>
    </row>
    <row r="3786" spans="2:6" x14ac:dyDescent="0.25">
      <c r="B3786" s="13" t="s">
        <v>38</v>
      </c>
      <c r="C3786" s="13">
        <v>3.25</v>
      </c>
      <c r="D3786" s="49">
        <v>3475.61</v>
      </c>
      <c r="E3786" s="47">
        <v>94.869600000000005</v>
      </c>
      <c r="F3786" s="47">
        <v>78.0809</v>
      </c>
    </row>
    <row r="3787" spans="2:6" x14ac:dyDescent="0.25">
      <c r="B3787" s="13" t="s">
        <v>38</v>
      </c>
      <c r="C3787" s="13">
        <v>3.3000000000000003</v>
      </c>
      <c r="D3787" s="49">
        <v>3529.08</v>
      </c>
      <c r="E3787" s="47">
        <v>95.112499999999997</v>
      </c>
      <c r="F3787" s="47">
        <v>78.880499999999998</v>
      </c>
    </row>
    <row r="3788" spans="2:6" x14ac:dyDescent="0.25">
      <c r="B3788" s="13" t="s">
        <v>38</v>
      </c>
      <c r="C3788" s="13">
        <v>3.35</v>
      </c>
      <c r="D3788" s="49">
        <v>3582.55</v>
      </c>
      <c r="E3788" s="47">
        <v>95.276899999999998</v>
      </c>
      <c r="F3788" s="47">
        <v>79.4285</v>
      </c>
    </row>
    <row r="3789" spans="2:6" x14ac:dyDescent="0.25">
      <c r="B3789" s="13" t="s">
        <v>38</v>
      </c>
      <c r="C3789" s="13">
        <v>3.4000000000000004</v>
      </c>
      <c r="D3789" s="49">
        <v>3636.02</v>
      </c>
      <c r="E3789" s="47">
        <v>95.491200000000006</v>
      </c>
      <c r="F3789" s="47">
        <v>80.151700000000005</v>
      </c>
    </row>
    <row r="3790" spans="2:6" x14ac:dyDescent="0.25">
      <c r="B3790" s="13" t="s">
        <v>38</v>
      </c>
      <c r="C3790" s="13">
        <v>3.45</v>
      </c>
      <c r="D3790" s="49">
        <v>3689.49</v>
      </c>
      <c r="E3790" s="47">
        <v>95.612700000000004</v>
      </c>
      <c r="F3790" s="47">
        <v>80.576700000000002</v>
      </c>
    </row>
    <row r="3791" spans="2:6" x14ac:dyDescent="0.25">
      <c r="B3791" s="13" t="s">
        <v>38</v>
      </c>
      <c r="C3791" s="13">
        <v>3.5</v>
      </c>
      <c r="D3791" s="49">
        <v>3742.97</v>
      </c>
      <c r="E3791" s="47">
        <v>95.734200000000001</v>
      </c>
      <c r="F3791" s="47">
        <v>81.009799999999998</v>
      </c>
    </row>
    <row r="3792" spans="2:6" x14ac:dyDescent="0.25">
      <c r="B3792" s="13" t="s">
        <v>38</v>
      </c>
      <c r="C3792" s="13">
        <v>3.5500000000000003</v>
      </c>
      <c r="D3792" s="49">
        <v>3796.44</v>
      </c>
      <c r="E3792" s="47">
        <v>95.948599999999999</v>
      </c>
      <c r="F3792" s="47">
        <v>81.768699999999995</v>
      </c>
    </row>
    <row r="3793" spans="2:6" x14ac:dyDescent="0.25">
      <c r="B3793" s="13" t="s">
        <v>38</v>
      </c>
      <c r="C3793" s="13">
        <v>3.6</v>
      </c>
      <c r="D3793" s="49">
        <v>3849.91</v>
      </c>
      <c r="E3793" s="47">
        <v>96.091499999999996</v>
      </c>
      <c r="F3793" s="47">
        <v>82.288399999999996</v>
      </c>
    </row>
    <row r="3794" spans="2:6" x14ac:dyDescent="0.25">
      <c r="B3794" s="13" t="s">
        <v>38</v>
      </c>
      <c r="C3794" s="13">
        <v>3.6500000000000004</v>
      </c>
      <c r="D3794" s="49">
        <v>3903.38</v>
      </c>
      <c r="E3794" s="47">
        <v>96.205799999999996</v>
      </c>
      <c r="F3794" s="47">
        <v>82.71</v>
      </c>
    </row>
    <row r="3795" spans="2:6" x14ac:dyDescent="0.25">
      <c r="B3795" s="13" t="s">
        <v>38</v>
      </c>
      <c r="C3795" s="13">
        <v>3.7</v>
      </c>
      <c r="D3795" s="49">
        <v>3956.85</v>
      </c>
      <c r="E3795" s="47">
        <v>96.291499999999999</v>
      </c>
      <c r="F3795" s="47">
        <v>83.028499999999994</v>
      </c>
    </row>
    <row r="3796" spans="2:6" x14ac:dyDescent="0.25">
      <c r="B3796" s="13" t="s">
        <v>38</v>
      </c>
      <c r="C3796" s="13">
        <v>3.75</v>
      </c>
      <c r="D3796" s="49">
        <v>4010.32</v>
      </c>
      <c r="E3796" s="47">
        <v>96.462999999999994</v>
      </c>
      <c r="F3796" s="47">
        <v>83.677300000000002</v>
      </c>
    </row>
    <row r="3797" spans="2:6" x14ac:dyDescent="0.25">
      <c r="B3797" s="13" t="s">
        <v>38</v>
      </c>
      <c r="C3797" s="13">
        <v>3.8000000000000003</v>
      </c>
      <c r="D3797" s="49">
        <v>4063.79</v>
      </c>
      <c r="E3797" s="47">
        <v>96.648799999999994</v>
      </c>
      <c r="F3797" s="47">
        <v>84.378100000000003</v>
      </c>
    </row>
    <row r="3798" spans="2:6" x14ac:dyDescent="0.25">
      <c r="B3798" s="13" t="s">
        <v>38</v>
      </c>
      <c r="C3798" s="13">
        <v>3.85</v>
      </c>
      <c r="D3798" s="49">
        <v>4117.26</v>
      </c>
      <c r="E3798" s="47">
        <v>96.713099999999997</v>
      </c>
      <c r="F3798" s="47">
        <v>84.621499999999997</v>
      </c>
    </row>
    <row r="3799" spans="2:6" x14ac:dyDescent="0.25">
      <c r="B3799" s="13" t="s">
        <v>38</v>
      </c>
      <c r="C3799" s="13">
        <v>3.9000000000000004</v>
      </c>
      <c r="D3799" s="49">
        <v>4170.7299999999996</v>
      </c>
      <c r="E3799" s="47">
        <v>96.820300000000003</v>
      </c>
      <c r="F3799" s="47">
        <v>85.034199999999998</v>
      </c>
    </row>
    <row r="3800" spans="2:6" x14ac:dyDescent="0.25">
      <c r="B3800" s="13" t="s">
        <v>38</v>
      </c>
      <c r="C3800" s="13">
        <v>3.95</v>
      </c>
      <c r="D3800" s="49">
        <v>4224.2</v>
      </c>
      <c r="E3800" s="47">
        <v>96.913200000000003</v>
      </c>
      <c r="F3800" s="47">
        <v>85.399299999999997</v>
      </c>
    </row>
    <row r="3801" spans="2:6" x14ac:dyDescent="0.25">
      <c r="B3801" s="13" t="s">
        <v>38</v>
      </c>
      <c r="C3801" s="13">
        <v>4</v>
      </c>
      <c r="D3801" s="49">
        <v>4277.68</v>
      </c>
      <c r="E3801" s="47">
        <v>97.048900000000003</v>
      </c>
      <c r="F3801" s="47">
        <v>85.943299999999994</v>
      </c>
    </row>
    <row r="3802" spans="2:6" x14ac:dyDescent="0.25">
      <c r="B3802" s="13" t="s">
        <v>38</v>
      </c>
      <c r="C3802" s="13">
        <v>4.05</v>
      </c>
      <c r="D3802" s="49">
        <v>4331.1499999999996</v>
      </c>
      <c r="E3802" s="47">
        <v>97.184700000000007</v>
      </c>
      <c r="F3802" s="47">
        <v>86.487700000000004</v>
      </c>
    </row>
    <row r="3803" spans="2:6" x14ac:dyDescent="0.25">
      <c r="B3803" s="13" t="s">
        <v>38</v>
      </c>
      <c r="C3803" s="13">
        <v>4.1000000000000005</v>
      </c>
      <c r="D3803" s="49">
        <v>4384.62</v>
      </c>
      <c r="E3803" s="47">
        <v>97.284700000000001</v>
      </c>
      <c r="F3803" s="47">
        <v>86.897300000000001</v>
      </c>
    </row>
    <row r="3804" spans="2:6" x14ac:dyDescent="0.25">
      <c r="B3804" s="13" t="s">
        <v>38</v>
      </c>
      <c r="C3804" s="13">
        <v>4.1500000000000004</v>
      </c>
      <c r="D3804" s="49">
        <v>4438.09</v>
      </c>
      <c r="E3804" s="47">
        <v>97.370500000000007</v>
      </c>
      <c r="F3804" s="47">
        <v>87.254900000000006</v>
      </c>
    </row>
    <row r="3805" spans="2:6" x14ac:dyDescent="0.25">
      <c r="B3805" s="13" t="s">
        <v>38</v>
      </c>
      <c r="C3805" s="13">
        <v>4.2</v>
      </c>
      <c r="D3805" s="49">
        <v>4491.5600000000004</v>
      </c>
      <c r="E3805" s="47">
        <v>97.492000000000004</v>
      </c>
      <c r="F3805" s="47">
        <v>87.775800000000004</v>
      </c>
    </row>
    <row r="3806" spans="2:6" x14ac:dyDescent="0.25">
      <c r="B3806" s="13" t="s">
        <v>38</v>
      </c>
      <c r="C3806" s="13">
        <v>4.25</v>
      </c>
      <c r="D3806" s="49">
        <v>4545.03</v>
      </c>
      <c r="E3806" s="47">
        <v>97.599100000000007</v>
      </c>
      <c r="F3806" s="47">
        <v>88.229500000000002</v>
      </c>
    </row>
    <row r="3807" spans="2:6" x14ac:dyDescent="0.25">
      <c r="B3807" s="13" t="s">
        <v>38</v>
      </c>
      <c r="C3807" s="13">
        <v>4.3</v>
      </c>
      <c r="D3807" s="49">
        <v>4598.5</v>
      </c>
      <c r="E3807" s="47">
        <v>97.677700000000002</v>
      </c>
      <c r="F3807" s="47">
        <v>88.568600000000004</v>
      </c>
    </row>
    <row r="3808" spans="2:6" x14ac:dyDescent="0.25">
      <c r="B3808" s="13" t="s">
        <v>38</v>
      </c>
      <c r="C3808" s="13">
        <v>4.3500000000000005</v>
      </c>
      <c r="D3808" s="49">
        <v>4651.97</v>
      </c>
      <c r="E3808" s="47">
        <v>97.749200000000002</v>
      </c>
      <c r="F3808" s="47">
        <v>88.879099999999994</v>
      </c>
    </row>
    <row r="3809" spans="2:6" x14ac:dyDescent="0.25">
      <c r="B3809" s="13" t="s">
        <v>38</v>
      </c>
      <c r="C3809" s="13">
        <v>4.4000000000000004</v>
      </c>
      <c r="D3809" s="49">
        <v>4705.4399999999996</v>
      </c>
      <c r="E3809" s="47">
        <v>97.849199999999996</v>
      </c>
      <c r="F3809" s="47">
        <v>89.3155</v>
      </c>
    </row>
    <row r="3810" spans="2:6" x14ac:dyDescent="0.25">
      <c r="B3810" s="13" t="s">
        <v>38</v>
      </c>
      <c r="C3810" s="13">
        <v>4.45</v>
      </c>
      <c r="D3810" s="49">
        <v>4758.91</v>
      </c>
      <c r="E3810" s="47">
        <v>97.970699999999994</v>
      </c>
      <c r="F3810" s="47">
        <v>89.848200000000006</v>
      </c>
    </row>
    <row r="3811" spans="2:6" x14ac:dyDescent="0.25">
      <c r="B3811" s="13" t="s">
        <v>38</v>
      </c>
      <c r="C3811" s="13">
        <v>4.5</v>
      </c>
      <c r="D3811" s="49">
        <v>4812.38</v>
      </c>
      <c r="E3811" s="47">
        <v>98.056399999999996</v>
      </c>
      <c r="F3811" s="47">
        <v>90.235600000000005</v>
      </c>
    </row>
    <row r="3812" spans="2:6" x14ac:dyDescent="0.25">
      <c r="B3812" s="13" t="s">
        <v>38</v>
      </c>
      <c r="C3812" s="13">
        <v>4.55</v>
      </c>
      <c r="D3812" s="49">
        <v>4865.8599999999997</v>
      </c>
      <c r="E3812" s="47">
        <v>98.156499999999994</v>
      </c>
      <c r="F3812" s="47">
        <v>90.690899999999999</v>
      </c>
    </row>
    <row r="3813" spans="2:6" x14ac:dyDescent="0.25">
      <c r="B3813" s="13" t="s">
        <v>38</v>
      </c>
      <c r="C3813" s="13">
        <v>4.6000000000000005</v>
      </c>
      <c r="D3813" s="49">
        <v>4919.33</v>
      </c>
      <c r="E3813" s="47">
        <v>98.2637</v>
      </c>
      <c r="F3813" s="47">
        <v>91.180899999999994</v>
      </c>
    </row>
    <row r="3814" spans="2:6" x14ac:dyDescent="0.25">
      <c r="B3814" s="13" t="s">
        <v>38</v>
      </c>
      <c r="C3814" s="13">
        <v>4.6500000000000004</v>
      </c>
      <c r="D3814" s="49">
        <v>4972.8</v>
      </c>
      <c r="E3814" s="47">
        <v>98.3566</v>
      </c>
      <c r="F3814" s="47">
        <v>91.604299999999995</v>
      </c>
    </row>
    <row r="3815" spans="2:6" x14ac:dyDescent="0.25">
      <c r="B3815" s="13" t="s">
        <v>38</v>
      </c>
      <c r="C3815" s="13">
        <v>4.7</v>
      </c>
      <c r="D3815" s="49">
        <v>5026.2700000000004</v>
      </c>
      <c r="E3815" s="47">
        <v>98.463700000000003</v>
      </c>
      <c r="F3815" s="47">
        <v>92.113799999999998</v>
      </c>
    </row>
    <row r="3816" spans="2:6" x14ac:dyDescent="0.25">
      <c r="B3816" s="13" t="s">
        <v>38</v>
      </c>
      <c r="C3816" s="13">
        <v>4.75</v>
      </c>
      <c r="D3816" s="49">
        <v>5079.74</v>
      </c>
      <c r="E3816" s="47">
        <v>98.556600000000003</v>
      </c>
      <c r="F3816" s="47">
        <v>92.566500000000005</v>
      </c>
    </row>
    <row r="3817" spans="2:6" x14ac:dyDescent="0.25">
      <c r="B3817" s="13" t="s">
        <v>38</v>
      </c>
      <c r="C3817" s="13">
        <v>4.8000000000000007</v>
      </c>
      <c r="D3817" s="49">
        <v>5133.21</v>
      </c>
      <c r="E3817" s="47">
        <v>98.642399999999995</v>
      </c>
      <c r="F3817" s="47">
        <v>92.971800000000002</v>
      </c>
    </row>
    <row r="3818" spans="2:6" x14ac:dyDescent="0.25">
      <c r="B3818" s="13" t="s">
        <v>38</v>
      </c>
      <c r="C3818" s="13">
        <v>4.8500000000000005</v>
      </c>
      <c r="D3818" s="49">
        <v>5186.68</v>
      </c>
      <c r="E3818" s="47">
        <v>98.763800000000003</v>
      </c>
      <c r="F3818" s="47">
        <v>93.5685</v>
      </c>
    </row>
    <row r="3819" spans="2:6" x14ac:dyDescent="0.25">
      <c r="B3819" s="13" t="s">
        <v>38</v>
      </c>
      <c r="C3819" s="13">
        <v>4.9000000000000004</v>
      </c>
      <c r="D3819" s="49">
        <v>5240.1499999999996</v>
      </c>
      <c r="E3819" s="47">
        <v>98.835300000000004</v>
      </c>
      <c r="F3819" s="47">
        <v>93.930999999999997</v>
      </c>
    </row>
    <row r="3820" spans="2:6" x14ac:dyDescent="0.25">
      <c r="B3820" s="13" t="s">
        <v>38</v>
      </c>
      <c r="C3820" s="13">
        <v>4.95</v>
      </c>
      <c r="D3820" s="49">
        <v>5293.62</v>
      </c>
      <c r="E3820" s="47">
        <v>98.892499999999998</v>
      </c>
      <c r="F3820" s="47">
        <v>94.211699999999993</v>
      </c>
    </row>
    <row r="3821" spans="2:6" x14ac:dyDescent="0.25">
      <c r="B3821" s="13" t="s">
        <v>38</v>
      </c>
      <c r="C3821" s="13">
        <v>5</v>
      </c>
      <c r="D3821" s="49">
        <v>5347.09</v>
      </c>
      <c r="E3821" s="47">
        <v>98.999600000000001</v>
      </c>
      <c r="F3821" s="47">
        <v>94.744600000000005</v>
      </c>
    </row>
    <row r="3822" spans="2:6" x14ac:dyDescent="0.25">
      <c r="B3822" s="13" t="s">
        <v>38</v>
      </c>
      <c r="C3822" s="13">
        <v>5.0500000000000007</v>
      </c>
      <c r="D3822" s="49">
        <v>5400.56</v>
      </c>
      <c r="E3822" s="47">
        <v>99.099699999999999</v>
      </c>
      <c r="F3822" s="47">
        <v>95.255399999999995</v>
      </c>
    </row>
    <row r="3823" spans="2:6" x14ac:dyDescent="0.25">
      <c r="B3823" s="13" t="s">
        <v>38</v>
      </c>
      <c r="C3823" s="13">
        <v>5.1000000000000005</v>
      </c>
      <c r="D3823" s="49">
        <v>5454.04</v>
      </c>
      <c r="E3823" s="47">
        <v>99.206900000000005</v>
      </c>
      <c r="F3823" s="47">
        <v>95.808599999999998</v>
      </c>
    </row>
    <row r="3824" spans="2:6" x14ac:dyDescent="0.25">
      <c r="B3824" s="13" t="s">
        <v>38</v>
      </c>
      <c r="C3824" s="13">
        <v>5.15</v>
      </c>
      <c r="D3824" s="49">
        <v>5507.51</v>
      </c>
      <c r="E3824" s="47">
        <v>99.285499999999999</v>
      </c>
      <c r="F3824" s="47">
        <v>96.218699999999998</v>
      </c>
    </row>
    <row r="3825" spans="2:6" x14ac:dyDescent="0.25">
      <c r="B3825" s="13" t="s">
        <v>38</v>
      </c>
      <c r="C3825" s="13">
        <v>5.2</v>
      </c>
      <c r="D3825" s="49">
        <v>5560.98</v>
      </c>
      <c r="E3825" s="47">
        <v>99.385499999999993</v>
      </c>
      <c r="F3825" s="47">
        <v>96.743399999999994</v>
      </c>
    </row>
    <row r="3826" spans="2:6" x14ac:dyDescent="0.25">
      <c r="B3826" s="13" t="s">
        <v>38</v>
      </c>
      <c r="C3826" s="13">
        <v>5.25</v>
      </c>
      <c r="D3826" s="49">
        <v>5614.45</v>
      </c>
      <c r="E3826" s="47">
        <v>99.499799999999993</v>
      </c>
      <c r="F3826" s="47">
        <v>97.3429</v>
      </c>
    </row>
    <row r="3827" spans="2:6" x14ac:dyDescent="0.25">
      <c r="B3827" s="13" t="s">
        <v>38</v>
      </c>
      <c r="C3827" s="13">
        <v>5.3000000000000007</v>
      </c>
      <c r="D3827" s="49">
        <v>5667.92</v>
      </c>
      <c r="E3827" s="47">
        <v>99.606999999999999</v>
      </c>
      <c r="F3827" s="47">
        <v>97.912700000000001</v>
      </c>
    </row>
    <row r="3828" spans="2:6" x14ac:dyDescent="0.25">
      <c r="B3828" s="13" t="s">
        <v>38</v>
      </c>
      <c r="C3828" s="13">
        <v>5.3500000000000005</v>
      </c>
      <c r="D3828" s="49">
        <v>5721.39</v>
      </c>
      <c r="E3828" s="47">
        <v>99.6785</v>
      </c>
      <c r="F3828" s="47">
        <v>98.2988</v>
      </c>
    </row>
    <row r="3829" spans="2:6" x14ac:dyDescent="0.25">
      <c r="B3829" s="13" t="s">
        <v>38</v>
      </c>
      <c r="C3829" s="13">
        <v>5.4</v>
      </c>
      <c r="D3829" s="49">
        <v>5774.86</v>
      </c>
      <c r="E3829" s="47">
        <v>99.785600000000002</v>
      </c>
      <c r="F3829" s="47">
        <v>98.875399999999999</v>
      </c>
    </row>
    <row r="3830" spans="2:6" x14ac:dyDescent="0.25">
      <c r="B3830" s="13" t="s">
        <v>38</v>
      </c>
      <c r="C3830" s="13">
        <v>5.45</v>
      </c>
      <c r="D3830" s="49">
        <v>5828.33</v>
      </c>
      <c r="E3830" s="47">
        <v>99.8142</v>
      </c>
      <c r="F3830" s="47">
        <v>99.018299999999996</v>
      </c>
    </row>
    <row r="3831" spans="2:6" x14ac:dyDescent="0.25">
      <c r="B3831" s="13" t="s">
        <v>38</v>
      </c>
      <c r="C3831" s="13">
        <v>5.5</v>
      </c>
      <c r="D3831" s="49">
        <v>5881.8</v>
      </c>
      <c r="E3831" s="47">
        <v>99.849900000000005</v>
      </c>
      <c r="F3831" s="47">
        <v>99.1982</v>
      </c>
    </row>
    <row r="3832" spans="2:6" x14ac:dyDescent="0.25">
      <c r="B3832" s="13" t="s">
        <v>38</v>
      </c>
      <c r="C3832" s="13">
        <v>5.5500000000000007</v>
      </c>
      <c r="D3832" s="49">
        <v>5935.27</v>
      </c>
      <c r="E3832" s="47">
        <v>99.871399999999994</v>
      </c>
      <c r="F3832" s="47">
        <v>99.307100000000005</v>
      </c>
    </row>
    <row r="3833" spans="2:6" x14ac:dyDescent="0.25">
      <c r="B3833" s="13" t="s">
        <v>38</v>
      </c>
      <c r="C3833" s="13">
        <v>5.6000000000000005</v>
      </c>
      <c r="D3833" s="49">
        <v>5988.75</v>
      </c>
      <c r="E3833" s="47">
        <v>99.871399999999994</v>
      </c>
      <c r="F3833" s="47">
        <v>99.307100000000005</v>
      </c>
    </row>
    <row r="3834" spans="2:6" x14ac:dyDescent="0.25">
      <c r="B3834" s="13" t="s">
        <v>38</v>
      </c>
      <c r="C3834" s="13">
        <v>5.65</v>
      </c>
      <c r="D3834" s="49">
        <v>6042.22</v>
      </c>
      <c r="E3834" s="47">
        <v>99.878500000000003</v>
      </c>
      <c r="F3834" s="47">
        <v>99.343999999999994</v>
      </c>
    </row>
    <row r="3835" spans="2:6" x14ac:dyDescent="0.25">
      <c r="B3835" s="13" t="s">
        <v>38</v>
      </c>
      <c r="C3835" s="13">
        <v>5.7</v>
      </c>
      <c r="D3835" s="49">
        <v>6095.69</v>
      </c>
      <c r="E3835" s="47">
        <v>99.892799999999994</v>
      </c>
      <c r="F3835" s="47">
        <v>99.418499999999995</v>
      </c>
    </row>
    <row r="3836" spans="2:6" x14ac:dyDescent="0.25">
      <c r="B3836" s="13" t="s">
        <v>38</v>
      </c>
      <c r="C3836" s="13">
        <v>5.75</v>
      </c>
      <c r="D3836" s="49">
        <v>6149.16</v>
      </c>
      <c r="E3836" s="47">
        <v>99.9071</v>
      </c>
      <c r="F3836" s="47">
        <v>99.493799999999993</v>
      </c>
    </row>
    <row r="3837" spans="2:6" x14ac:dyDescent="0.25">
      <c r="B3837" s="13" t="s">
        <v>38</v>
      </c>
      <c r="C3837" s="13">
        <v>5.8000000000000007</v>
      </c>
      <c r="D3837" s="49">
        <v>6202.63</v>
      </c>
      <c r="E3837" s="47">
        <v>99.921400000000006</v>
      </c>
      <c r="F3837" s="47">
        <v>99.569900000000004</v>
      </c>
    </row>
    <row r="3838" spans="2:6" x14ac:dyDescent="0.25">
      <c r="B3838" s="13" t="s">
        <v>38</v>
      </c>
      <c r="C3838" s="13">
        <v>5.8500000000000005</v>
      </c>
      <c r="D3838" s="49">
        <v>6256.1</v>
      </c>
      <c r="E3838" s="47">
        <v>99.935699999999997</v>
      </c>
      <c r="F3838" s="47">
        <v>99.646600000000007</v>
      </c>
    </row>
    <row r="3839" spans="2:6" x14ac:dyDescent="0.25">
      <c r="B3839" s="13" t="s">
        <v>38</v>
      </c>
      <c r="C3839" s="13">
        <v>5.9</v>
      </c>
      <c r="D3839" s="49">
        <v>6309.57</v>
      </c>
      <c r="E3839" s="47">
        <v>99.95</v>
      </c>
      <c r="F3839" s="47">
        <v>99.723699999999994</v>
      </c>
    </row>
    <row r="3840" spans="2:6" x14ac:dyDescent="0.25">
      <c r="B3840" s="13" t="s">
        <v>38</v>
      </c>
      <c r="C3840" s="13">
        <v>5.95</v>
      </c>
      <c r="D3840" s="49">
        <v>6363.04</v>
      </c>
      <c r="E3840" s="47">
        <v>99.964299999999994</v>
      </c>
      <c r="F3840" s="47">
        <v>99.801500000000004</v>
      </c>
    </row>
    <row r="3841" spans="2:6" x14ac:dyDescent="0.25">
      <c r="B3841" s="13" t="s">
        <v>38</v>
      </c>
      <c r="C3841" s="13">
        <v>6</v>
      </c>
      <c r="D3841" s="49">
        <v>6416.51</v>
      </c>
      <c r="E3841" s="47">
        <v>99.971400000000003</v>
      </c>
      <c r="F3841" s="47">
        <v>99.840699999999998</v>
      </c>
    </row>
    <row r="3842" spans="2:6" x14ac:dyDescent="0.25">
      <c r="B3842" s="13" t="s">
        <v>38</v>
      </c>
      <c r="C3842" s="13">
        <v>6.0500000000000007</v>
      </c>
      <c r="D3842" s="49">
        <v>6469.98</v>
      </c>
      <c r="E3842" s="47">
        <v>99.9786</v>
      </c>
      <c r="F3842" s="47">
        <v>99.880200000000002</v>
      </c>
    </row>
    <row r="3843" spans="2:6" x14ac:dyDescent="0.25">
      <c r="B3843" s="13" t="s">
        <v>38</v>
      </c>
      <c r="C3843" s="13">
        <v>6.1000000000000005</v>
      </c>
      <c r="D3843" s="49">
        <v>6523.45</v>
      </c>
      <c r="E3843" s="47">
        <v>100</v>
      </c>
      <c r="F3843" s="47">
        <v>100</v>
      </c>
    </row>
    <row r="3844" spans="2:6" x14ac:dyDescent="0.25">
      <c r="B3844" s="13" t="s">
        <v>38</v>
      </c>
      <c r="C3844" s="13">
        <v>6.15</v>
      </c>
      <c r="D3844" s="49">
        <v>6576.93</v>
      </c>
      <c r="E3844" s="47">
        <v>100</v>
      </c>
      <c r="F3844" s="47">
        <v>100</v>
      </c>
    </row>
    <row r="3845" spans="2:6" x14ac:dyDescent="0.25">
      <c r="B3845" s="13" t="s">
        <v>38</v>
      </c>
      <c r="C3845" s="13">
        <v>6.2</v>
      </c>
      <c r="D3845" s="49">
        <v>6630.4</v>
      </c>
      <c r="E3845" s="47">
        <v>100</v>
      </c>
      <c r="F3845" s="47">
        <v>100</v>
      </c>
    </row>
    <row r="3846" spans="2:6" x14ac:dyDescent="0.25">
      <c r="B3846" s="13" t="s">
        <v>38</v>
      </c>
      <c r="C3846" s="13">
        <v>6.25</v>
      </c>
      <c r="D3846" s="49">
        <v>6683.87</v>
      </c>
      <c r="E3846" s="47">
        <v>100</v>
      </c>
      <c r="F3846" s="47">
        <v>100</v>
      </c>
    </row>
    <row r="3847" spans="2:6" x14ac:dyDescent="0.25">
      <c r="B3847" s="13" t="s">
        <v>38</v>
      </c>
      <c r="C3847" s="13">
        <v>6.3000000000000007</v>
      </c>
      <c r="D3847" s="49">
        <v>6737.34</v>
      </c>
      <c r="E3847" s="47">
        <v>100</v>
      </c>
      <c r="F3847" s="47">
        <v>100</v>
      </c>
    </row>
    <row r="3848" spans="2:6" x14ac:dyDescent="0.25">
      <c r="B3848" s="13" t="s">
        <v>38</v>
      </c>
      <c r="C3848" s="13">
        <v>6.3500000000000005</v>
      </c>
      <c r="D3848" s="49">
        <v>6790.81</v>
      </c>
      <c r="E3848" s="47">
        <v>100</v>
      </c>
      <c r="F3848" s="47">
        <v>100</v>
      </c>
    </row>
    <row r="3849" spans="2:6" x14ac:dyDescent="0.25">
      <c r="B3849" s="13" t="s">
        <v>38</v>
      </c>
      <c r="C3849" s="13">
        <v>6.4</v>
      </c>
      <c r="D3849" s="49">
        <v>6844.28</v>
      </c>
      <c r="E3849" s="47">
        <v>100</v>
      </c>
      <c r="F3849" s="47">
        <v>100</v>
      </c>
    </row>
    <row r="3850" spans="2:6" x14ac:dyDescent="0.25">
      <c r="B3850" s="13" t="s">
        <v>38</v>
      </c>
      <c r="C3850" s="13">
        <v>6.45</v>
      </c>
      <c r="D3850" s="49">
        <v>6897.75</v>
      </c>
      <c r="E3850" s="47">
        <v>100</v>
      </c>
      <c r="F3850" s="47">
        <v>100</v>
      </c>
    </row>
    <row r="3851" spans="2:6" x14ac:dyDescent="0.25">
      <c r="B3851" s="13" t="s">
        <v>38</v>
      </c>
      <c r="C3851" s="13">
        <v>6.5</v>
      </c>
      <c r="D3851" s="49">
        <v>6951.22</v>
      </c>
      <c r="E3851" s="47">
        <v>100</v>
      </c>
      <c r="F3851" s="47">
        <v>100</v>
      </c>
    </row>
    <row r="3852" spans="2:6" x14ac:dyDescent="0.25">
      <c r="B3852" s="13" t="s">
        <v>38</v>
      </c>
      <c r="C3852" s="13">
        <v>6.5500000000000007</v>
      </c>
      <c r="D3852" s="49">
        <v>7004.69</v>
      </c>
      <c r="E3852" s="47">
        <v>100</v>
      </c>
      <c r="F3852" s="47">
        <v>100</v>
      </c>
    </row>
    <row r="3853" spans="2:6" x14ac:dyDescent="0.25">
      <c r="B3853" s="13" t="s">
        <v>38</v>
      </c>
      <c r="C3853" s="13">
        <v>6.6000000000000005</v>
      </c>
      <c r="D3853" s="49">
        <v>7058.16</v>
      </c>
      <c r="E3853" s="47">
        <v>100</v>
      </c>
      <c r="F3853" s="47">
        <v>100</v>
      </c>
    </row>
    <row r="3854" spans="2:6" x14ac:dyDescent="0.25">
      <c r="B3854" s="13" t="s">
        <v>38</v>
      </c>
      <c r="C3854" s="13">
        <v>6.65</v>
      </c>
      <c r="D3854" s="49">
        <v>7111.63</v>
      </c>
      <c r="E3854" s="47">
        <v>100</v>
      </c>
      <c r="F3854" s="47">
        <v>100</v>
      </c>
    </row>
    <row r="3855" spans="2:6" x14ac:dyDescent="0.25">
      <c r="B3855" s="13" t="s">
        <v>38</v>
      </c>
      <c r="C3855" s="13">
        <v>6.7</v>
      </c>
      <c r="D3855" s="49">
        <v>7165.11</v>
      </c>
      <c r="E3855" s="47">
        <v>100</v>
      </c>
      <c r="F3855" s="47">
        <v>100</v>
      </c>
    </row>
    <row r="3856" spans="2:6" x14ac:dyDescent="0.25">
      <c r="B3856" s="13" t="s">
        <v>38</v>
      </c>
      <c r="C3856" s="13">
        <v>6.75</v>
      </c>
      <c r="D3856" s="49">
        <v>7218.58</v>
      </c>
      <c r="E3856" s="47">
        <v>100</v>
      </c>
      <c r="F3856" s="47">
        <v>100</v>
      </c>
    </row>
    <row r="3857" spans="2:6" x14ac:dyDescent="0.25">
      <c r="B3857" s="13" t="s">
        <v>38</v>
      </c>
      <c r="C3857" s="13">
        <v>6.8000000000000007</v>
      </c>
      <c r="D3857" s="49">
        <v>7272.05</v>
      </c>
      <c r="E3857" s="47">
        <v>100</v>
      </c>
      <c r="F3857" s="47">
        <v>100</v>
      </c>
    </row>
    <row r="3858" spans="2:6" x14ac:dyDescent="0.25">
      <c r="B3858" s="13" t="s">
        <v>38</v>
      </c>
      <c r="C3858" s="13">
        <v>6.8500000000000005</v>
      </c>
      <c r="D3858" s="49">
        <v>7325.52</v>
      </c>
      <c r="E3858" s="47">
        <v>100</v>
      </c>
      <c r="F3858" s="47">
        <v>100</v>
      </c>
    </row>
    <row r="3859" spans="2:6" x14ac:dyDescent="0.25">
      <c r="B3859" s="13" t="s">
        <v>38</v>
      </c>
      <c r="C3859" s="13">
        <v>6.9</v>
      </c>
      <c r="D3859" s="49">
        <v>7378.99</v>
      </c>
      <c r="E3859" s="47">
        <v>100</v>
      </c>
      <c r="F3859" s="47">
        <v>100</v>
      </c>
    </row>
    <row r="3860" spans="2:6" x14ac:dyDescent="0.25">
      <c r="B3860" s="13" t="s">
        <v>38</v>
      </c>
      <c r="C3860" s="13">
        <v>6.95</v>
      </c>
      <c r="D3860" s="49">
        <v>7432.46</v>
      </c>
      <c r="E3860" s="47">
        <v>100</v>
      </c>
      <c r="F3860" s="47">
        <v>100</v>
      </c>
    </row>
    <row r="3861" spans="2:6" x14ac:dyDescent="0.25">
      <c r="B3861" s="13" t="s">
        <v>38</v>
      </c>
      <c r="C3861" s="13">
        <v>7</v>
      </c>
      <c r="D3861" s="49">
        <v>7485.93</v>
      </c>
      <c r="E3861" s="47">
        <v>100</v>
      </c>
      <c r="F3861" s="47">
        <v>100</v>
      </c>
    </row>
    <row r="3862" spans="2:6" x14ac:dyDescent="0.25">
      <c r="B3862" s="13" t="s">
        <v>38</v>
      </c>
      <c r="C3862" s="13">
        <v>7.0500000000000007</v>
      </c>
      <c r="D3862" s="49">
        <v>7539.4</v>
      </c>
      <c r="E3862" s="47">
        <v>100</v>
      </c>
      <c r="F3862" s="47">
        <v>100</v>
      </c>
    </row>
    <row r="3863" spans="2:6" x14ac:dyDescent="0.25">
      <c r="B3863" s="13" t="s">
        <v>38</v>
      </c>
      <c r="C3863" s="13">
        <v>7.1000000000000005</v>
      </c>
      <c r="D3863" s="49">
        <v>7592.87</v>
      </c>
      <c r="E3863" s="47">
        <v>100</v>
      </c>
      <c r="F3863" s="47">
        <v>100</v>
      </c>
    </row>
    <row r="3864" spans="2:6" x14ac:dyDescent="0.25">
      <c r="B3864" s="32" t="s">
        <v>39</v>
      </c>
      <c r="C3864" s="32">
        <v>0</v>
      </c>
      <c r="D3864" s="50">
        <v>0</v>
      </c>
      <c r="E3864" s="48">
        <v>0</v>
      </c>
      <c r="F3864" s="48">
        <v>0</v>
      </c>
    </row>
    <row r="3865" spans="2:6" x14ac:dyDescent="0.25">
      <c r="B3865" s="32" t="s">
        <v>39</v>
      </c>
      <c r="C3865" s="32">
        <v>0.05</v>
      </c>
      <c r="D3865" s="50">
        <v>40.51</v>
      </c>
      <c r="E3865" s="48">
        <v>0.2429</v>
      </c>
      <c r="F3865" s="48">
        <v>8.2000000000000007E-3</v>
      </c>
    </row>
    <row r="3866" spans="2:6" x14ac:dyDescent="0.25">
      <c r="B3866" s="32" t="s">
        <v>39</v>
      </c>
      <c r="C3866" s="32">
        <v>0.1</v>
      </c>
      <c r="D3866" s="50">
        <v>81.03</v>
      </c>
      <c r="E3866" s="48">
        <v>0.52429999999999999</v>
      </c>
      <c r="F3866" s="48">
        <v>2.8000000000000001E-2</v>
      </c>
    </row>
    <row r="3867" spans="2:6" x14ac:dyDescent="0.25">
      <c r="B3867" s="32" t="s">
        <v>39</v>
      </c>
      <c r="C3867" s="32">
        <v>0.15000000000000002</v>
      </c>
      <c r="D3867" s="50">
        <v>121.54</v>
      </c>
      <c r="E3867" s="48">
        <v>1.6232</v>
      </c>
      <c r="F3867" s="48">
        <v>0.1663</v>
      </c>
    </row>
    <row r="3868" spans="2:6" x14ac:dyDescent="0.25">
      <c r="B3868" s="32" t="s">
        <v>39</v>
      </c>
      <c r="C3868" s="32">
        <v>0.2</v>
      </c>
      <c r="D3868" s="50">
        <v>162.05000000000001</v>
      </c>
      <c r="E3868" s="48">
        <v>2.3172000000000001</v>
      </c>
      <c r="F3868" s="48">
        <v>0.29039999999999999</v>
      </c>
    </row>
    <row r="3869" spans="2:6" x14ac:dyDescent="0.25">
      <c r="B3869" s="32" t="s">
        <v>39</v>
      </c>
      <c r="C3869" s="32">
        <v>0.25</v>
      </c>
      <c r="D3869" s="50">
        <v>202.57</v>
      </c>
      <c r="E3869" s="48">
        <v>3.4159999999999999</v>
      </c>
      <c r="F3869" s="48">
        <v>0.54039999999999999</v>
      </c>
    </row>
    <row r="3870" spans="2:6" x14ac:dyDescent="0.25">
      <c r="B3870" s="32" t="s">
        <v>39</v>
      </c>
      <c r="C3870" s="32">
        <v>0.30000000000000004</v>
      </c>
      <c r="D3870" s="50">
        <v>243.08</v>
      </c>
      <c r="E3870" s="48">
        <v>4.6497000000000002</v>
      </c>
      <c r="F3870" s="48">
        <v>0.88</v>
      </c>
    </row>
    <row r="3871" spans="2:6" x14ac:dyDescent="0.25">
      <c r="B3871" s="32" t="s">
        <v>39</v>
      </c>
      <c r="C3871" s="32">
        <v>0.35000000000000003</v>
      </c>
      <c r="D3871" s="50">
        <v>283.58999999999997</v>
      </c>
      <c r="E3871" s="48">
        <v>6.2343000000000002</v>
      </c>
      <c r="F3871" s="48">
        <v>1.3991</v>
      </c>
    </row>
    <row r="3872" spans="2:6" x14ac:dyDescent="0.25">
      <c r="B3872" s="32" t="s">
        <v>39</v>
      </c>
      <c r="C3872" s="32">
        <v>0.4</v>
      </c>
      <c r="D3872" s="50">
        <v>324.11</v>
      </c>
      <c r="E3872" s="48">
        <v>8.4164999999999992</v>
      </c>
      <c r="F3872" s="48">
        <v>2.2153</v>
      </c>
    </row>
    <row r="3873" spans="2:6" x14ac:dyDescent="0.25">
      <c r="B3873" s="32" t="s">
        <v>39</v>
      </c>
      <c r="C3873" s="32">
        <v>0.45</v>
      </c>
      <c r="D3873" s="50">
        <v>364.62</v>
      </c>
      <c r="E3873" s="48">
        <v>10.598800000000001</v>
      </c>
      <c r="F3873" s="48">
        <v>3.1429999999999998</v>
      </c>
    </row>
    <row r="3874" spans="2:6" x14ac:dyDescent="0.25">
      <c r="B3874" s="32" t="s">
        <v>39</v>
      </c>
      <c r="C3874" s="32">
        <v>0.5</v>
      </c>
      <c r="D3874" s="50">
        <v>405.13</v>
      </c>
      <c r="E3874" s="48">
        <v>13.5868</v>
      </c>
      <c r="F3874" s="48">
        <v>4.5716000000000001</v>
      </c>
    </row>
    <row r="3875" spans="2:6" x14ac:dyDescent="0.25">
      <c r="B3875" s="32" t="s">
        <v>39</v>
      </c>
      <c r="C3875" s="32">
        <v>0.55000000000000004</v>
      </c>
      <c r="D3875" s="50">
        <v>445.65</v>
      </c>
      <c r="E3875" s="48">
        <v>17.0413</v>
      </c>
      <c r="F3875" s="48">
        <v>6.3754</v>
      </c>
    </row>
    <row r="3876" spans="2:6" x14ac:dyDescent="0.25">
      <c r="B3876" s="32" t="s">
        <v>39</v>
      </c>
      <c r="C3876" s="32">
        <v>0.6</v>
      </c>
      <c r="D3876" s="50">
        <v>486.16</v>
      </c>
      <c r="E3876" s="48">
        <v>20.9739</v>
      </c>
      <c r="F3876" s="48">
        <v>8.6489999999999991</v>
      </c>
    </row>
    <row r="3877" spans="2:6" x14ac:dyDescent="0.25">
      <c r="B3877" s="32" t="s">
        <v>39</v>
      </c>
      <c r="C3877" s="32">
        <v>0.65</v>
      </c>
      <c r="D3877" s="50">
        <v>526.66999999999996</v>
      </c>
      <c r="E3877" s="48">
        <v>25.326799999999999</v>
      </c>
      <c r="F3877" s="48">
        <v>11.3565</v>
      </c>
    </row>
    <row r="3878" spans="2:6" x14ac:dyDescent="0.25">
      <c r="B3878" s="32" t="s">
        <v>39</v>
      </c>
      <c r="C3878" s="32">
        <v>0.70000000000000007</v>
      </c>
      <c r="D3878" s="50">
        <v>567.19000000000005</v>
      </c>
      <c r="E3878" s="48">
        <v>29.8994</v>
      </c>
      <c r="F3878" s="48">
        <v>14.437799999999999</v>
      </c>
    </row>
    <row r="3879" spans="2:6" x14ac:dyDescent="0.25">
      <c r="B3879" s="32" t="s">
        <v>39</v>
      </c>
      <c r="C3879" s="32">
        <v>0.75</v>
      </c>
      <c r="D3879" s="50">
        <v>607.70000000000005</v>
      </c>
      <c r="E3879" s="48">
        <v>35.231499999999997</v>
      </c>
      <c r="F3879" s="48">
        <v>18.311</v>
      </c>
    </row>
    <row r="3880" spans="2:6" x14ac:dyDescent="0.25">
      <c r="B3880" s="32" t="s">
        <v>39</v>
      </c>
      <c r="C3880" s="32">
        <v>0.8</v>
      </c>
      <c r="D3880" s="50">
        <v>648.21</v>
      </c>
      <c r="E3880" s="48">
        <v>40.795000000000002</v>
      </c>
      <c r="F3880" s="48">
        <v>22.614799999999999</v>
      </c>
    </row>
    <row r="3881" spans="2:6" x14ac:dyDescent="0.25">
      <c r="B3881" s="32" t="s">
        <v>39</v>
      </c>
      <c r="C3881" s="32">
        <v>0.85000000000000009</v>
      </c>
      <c r="D3881" s="50">
        <v>688.73</v>
      </c>
      <c r="E3881" s="48">
        <v>46.042299999999997</v>
      </c>
      <c r="F3881" s="48">
        <v>26.9376</v>
      </c>
    </row>
    <row r="3882" spans="2:6" x14ac:dyDescent="0.25">
      <c r="B3882" s="32" t="s">
        <v>39</v>
      </c>
      <c r="C3882" s="32">
        <v>0.9</v>
      </c>
      <c r="D3882" s="50">
        <v>729.24</v>
      </c>
      <c r="E3882" s="48">
        <v>51.432299999999998</v>
      </c>
      <c r="F3882" s="48">
        <v>31.6553</v>
      </c>
    </row>
    <row r="3883" spans="2:6" x14ac:dyDescent="0.25">
      <c r="B3883" s="32" t="s">
        <v>39</v>
      </c>
      <c r="C3883" s="32">
        <v>0.95000000000000007</v>
      </c>
      <c r="D3883" s="50">
        <v>769.76</v>
      </c>
      <c r="E3883" s="48">
        <v>56.795299999999997</v>
      </c>
      <c r="F3883" s="48">
        <v>36.617699999999999</v>
      </c>
    </row>
    <row r="3884" spans="2:6" x14ac:dyDescent="0.25">
      <c r="B3884" s="32" t="s">
        <v>39</v>
      </c>
      <c r="C3884" s="32">
        <v>1</v>
      </c>
      <c r="D3884" s="50">
        <v>810.27</v>
      </c>
      <c r="E3884" s="48">
        <v>61.460500000000003</v>
      </c>
      <c r="F3884" s="48">
        <v>41.173900000000003</v>
      </c>
    </row>
    <row r="3885" spans="2:6" x14ac:dyDescent="0.25">
      <c r="B3885" s="32" t="s">
        <v>39</v>
      </c>
      <c r="C3885" s="32">
        <v>1.05</v>
      </c>
      <c r="D3885" s="50">
        <v>850.78</v>
      </c>
      <c r="E3885" s="48">
        <v>65.319800000000001</v>
      </c>
      <c r="F3885" s="48">
        <v>45.125500000000002</v>
      </c>
    </row>
    <row r="3886" spans="2:6" x14ac:dyDescent="0.25">
      <c r="B3886" s="32" t="s">
        <v>39</v>
      </c>
      <c r="C3886" s="32">
        <v>1.1000000000000001</v>
      </c>
      <c r="D3886" s="50">
        <v>891.3</v>
      </c>
      <c r="E3886" s="48">
        <v>68.554599999999994</v>
      </c>
      <c r="F3886" s="48">
        <v>48.6036</v>
      </c>
    </row>
    <row r="3887" spans="2:6" x14ac:dyDescent="0.25">
      <c r="B3887" s="32" t="s">
        <v>39</v>
      </c>
      <c r="C3887" s="32">
        <v>1.1500000000000001</v>
      </c>
      <c r="D3887" s="50">
        <v>931.81</v>
      </c>
      <c r="E3887" s="48">
        <v>71.307400000000001</v>
      </c>
      <c r="F3887" s="48">
        <v>51.705500000000001</v>
      </c>
    </row>
    <row r="3888" spans="2:6" x14ac:dyDescent="0.25">
      <c r="B3888" s="32" t="s">
        <v>39</v>
      </c>
      <c r="C3888" s="32">
        <v>1.2000000000000002</v>
      </c>
      <c r="D3888" s="50">
        <v>972.32</v>
      </c>
      <c r="E3888" s="48">
        <v>74.283799999999999</v>
      </c>
      <c r="F3888" s="48">
        <v>55.219799999999999</v>
      </c>
    </row>
    <row r="3889" spans="2:6" x14ac:dyDescent="0.25">
      <c r="B3889" s="32" t="s">
        <v>39</v>
      </c>
      <c r="C3889" s="32">
        <v>1.25</v>
      </c>
      <c r="D3889" s="50">
        <v>1012.84</v>
      </c>
      <c r="E3889" s="48">
        <v>76.793800000000005</v>
      </c>
      <c r="F3889" s="48">
        <v>58.294899999999998</v>
      </c>
    </row>
    <row r="3890" spans="2:6" x14ac:dyDescent="0.25">
      <c r="B3890" s="32" t="s">
        <v>39</v>
      </c>
      <c r="C3890" s="32">
        <v>1.3</v>
      </c>
      <c r="D3890" s="50">
        <v>1053.3499999999999</v>
      </c>
      <c r="E3890" s="48">
        <v>79.087800000000001</v>
      </c>
      <c r="F3890" s="48">
        <v>61.208799999999997</v>
      </c>
    </row>
    <row r="3891" spans="2:6" x14ac:dyDescent="0.25">
      <c r="B3891" s="32" t="s">
        <v>39</v>
      </c>
      <c r="C3891" s="32">
        <v>1.35</v>
      </c>
      <c r="D3891" s="50">
        <v>1093.8599999999999</v>
      </c>
      <c r="E3891" s="48">
        <v>80.957700000000003</v>
      </c>
      <c r="F3891" s="48">
        <v>63.686900000000001</v>
      </c>
    </row>
    <row r="3892" spans="2:6" x14ac:dyDescent="0.25">
      <c r="B3892" s="32" t="s">
        <v>39</v>
      </c>
      <c r="C3892" s="32">
        <v>1.4000000000000001</v>
      </c>
      <c r="D3892" s="50">
        <v>1134.3800000000001</v>
      </c>
      <c r="E3892" s="48">
        <v>82.5886</v>
      </c>
      <c r="F3892" s="48">
        <v>65.927800000000005</v>
      </c>
    </row>
    <row r="3893" spans="2:6" x14ac:dyDescent="0.25">
      <c r="B3893" s="32" t="s">
        <v>39</v>
      </c>
      <c r="C3893" s="32">
        <v>1.4500000000000002</v>
      </c>
      <c r="D3893" s="50">
        <v>1174.8900000000001</v>
      </c>
      <c r="E3893" s="48">
        <v>84.034400000000005</v>
      </c>
      <c r="F3893" s="48">
        <v>67.990700000000004</v>
      </c>
    </row>
    <row r="3894" spans="2:6" x14ac:dyDescent="0.25">
      <c r="B3894" s="32" t="s">
        <v>39</v>
      </c>
      <c r="C3894" s="32">
        <v>1.5</v>
      </c>
      <c r="D3894" s="50">
        <v>1215.4000000000001</v>
      </c>
      <c r="E3894" s="48">
        <v>85.549599999999998</v>
      </c>
      <c r="F3894" s="48">
        <v>70.222200000000001</v>
      </c>
    </row>
    <row r="3895" spans="2:6" x14ac:dyDescent="0.25">
      <c r="B3895" s="32" t="s">
        <v>39</v>
      </c>
      <c r="C3895" s="32">
        <v>1.55</v>
      </c>
      <c r="D3895" s="50">
        <v>1255.92</v>
      </c>
      <c r="E3895" s="48">
        <v>86.8065</v>
      </c>
      <c r="F3895" s="48">
        <v>72.141900000000007</v>
      </c>
    </row>
    <row r="3896" spans="2:6" x14ac:dyDescent="0.25">
      <c r="B3896" s="32" t="s">
        <v>39</v>
      </c>
      <c r="C3896" s="32">
        <v>1.6</v>
      </c>
      <c r="D3896" s="50">
        <v>1296.43</v>
      </c>
      <c r="E3896" s="48">
        <v>87.94</v>
      </c>
      <c r="F3896" s="48">
        <v>73.924700000000001</v>
      </c>
    </row>
    <row r="3897" spans="2:6" x14ac:dyDescent="0.25">
      <c r="B3897" s="32" t="s">
        <v>39</v>
      </c>
      <c r="C3897" s="32">
        <v>1.6500000000000001</v>
      </c>
      <c r="D3897" s="50">
        <v>1336.94</v>
      </c>
      <c r="E3897" s="48">
        <v>88.946299999999994</v>
      </c>
      <c r="F3897" s="48">
        <v>75.558099999999996</v>
      </c>
    </row>
    <row r="3898" spans="2:6" x14ac:dyDescent="0.25">
      <c r="B3898" s="32" t="s">
        <v>39</v>
      </c>
      <c r="C3898" s="32">
        <v>1.7000000000000002</v>
      </c>
      <c r="D3898" s="50">
        <v>1377.46</v>
      </c>
      <c r="E3898" s="48">
        <v>89.906300000000002</v>
      </c>
      <c r="F3898" s="48">
        <v>77.159400000000005</v>
      </c>
    </row>
    <row r="3899" spans="2:6" x14ac:dyDescent="0.25">
      <c r="B3899" s="32" t="s">
        <v>39</v>
      </c>
      <c r="C3899" s="32">
        <v>1.75</v>
      </c>
      <c r="D3899" s="50">
        <v>1417.97</v>
      </c>
      <c r="E3899" s="48">
        <v>90.820099999999996</v>
      </c>
      <c r="F3899" s="48">
        <v>78.726100000000002</v>
      </c>
    </row>
    <row r="3900" spans="2:6" x14ac:dyDescent="0.25">
      <c r="B3900" s="32" t="s">
        <v>39</v>
      </c>
      <c r="C3900" s="32">
        <v>1.8</v>
      </c>
      <c r="D3900" s="50">
        <v>1458.48</v>
      </c>
      <c r="E3900" s="48">
        <v>91.726100000000002</v>
      </c>
      <c r="F3900" s="48">
        <v>80.3369</v>
      </c>
    </row>
    <row r="3901" spans="2:6" x14ac:dyDescent="0.25">
      <c r="B3901" s="32" t="s">
        <v>39</v>
      </c>
      <c r="C3901" s="32">
        <v>1.85</v>
      </c>
      <c r="D3901" s="50">
        <v>1499</v>
      </c>
      <c r="E3901" s="48">
        <v>92.551199999999994</v>
      </c>
      <c r="F3901" s="48">
        <v>81.840100000000007</v>
      </c>
    </row>
    <row r="3902" spans="2:6" x14ac:dyDescent="0.25">
      <c r="B3902" s="32" t="s">
        <v>39</v>
      </c>
      <c r="C3902" s="32">
        <v>1.9000000000000001</v>
      </c>
      <c r="D3902" s="50">
        <v>1539.51</v>
      </c>
      <c r="E3902" s="48">
        <v>93.183499999999995</v>
      </c>
      <c r="F3902" s="48">
        <v>83.0261</v>
      </c>
    </row>
    <row r="3903" spans="2:6" x14ac:dyDescent="0.25">
      <c r="B3903" s="32" t="s">
        <v>39</v>
      </c>
      <c r="C3903" s="32">
        <v>1.9500000000000002</v>
      </c>
      <c r="D3903" s="50">
        <v>1580.02</v>
      </c>
      <c r="E3903" s="48">
        <v>93.777199999999993</v>
      </c>
      <c r="F3903" s="48">
        <v>84.169200000000004</v>
      </c>
    </row>
    <row r="3904" spans="2:6" x14ac:dyDescent="0.25">
      <c r="B3904" s="32" t="s">
        <v>39</v>
      </c>
      <c r="C3904" s="32">
        <v>2</v>
      </c>
      <c r="D3904" s="50">
        <v>1620.54</v>
      </c>
      <c r="E3904" s="48">
        <v>94.320899999999995</v>
      </c>
      <c r="F3904" s="48">
        <v>85.242099999999994</v>
      </c>
    </row>
    <row r="3905" spans="2:6" x14ac:dyDescent="0.25">
      <c r="B3905" s="32" t="s">
        <v>39</v>
      </c>
      <c r="C3905" s="32">
        <v>2.0500000000000003</v>
      </c>
      <c r="D3905" s="50">
        <v>1661.05</v>
      </c>
      <c r="E3905" s="48">
        <v>94.810500000000005</v>
      </c>
      <c r="F3905" s="48">
        <v>86.235600000000005</v>
      </c>
    </row>
    <row r="3906" spans="2:6" x14ac:dyDescent="0.25">
      <c r="B3906" s="32" t="s">
        <v>39</v>
      </c>
      <c r="C3906" s="32">
        <v>2.1</v>
      </c>
      <c r="D3906" s="50">
        <v>1701.56</v>
      </c>
      <c r="E3906" s="48">
        <v>95.2346</v>
      </c>
      <c r="F3906" s="48">
        <v>87.111199999999997</v>
      </c>
    </row>
    <row r="3907" spans="2:6" x14ac:dyDescent="0.25">
      <c r="B3907" s="32" t="s">
        <v>39</v>
      </c>
      <c r="C3907" s="32">
        <v>2.15</v>
      </c>
      <c r="D3907" s="50">
        <v>1742.08</v>
      </c>
      <c r="E3907" s="48">
        <v>95.739699999999999</v>
      </c>
      <c r="F3907" s="48">
        <v>88.186499999999995</v>
      </c>
    </row>
    <row r="3908" spans="2:6" x14ac:dyDescent="0.25">
      <c r="B3908" s="32" t="s">
        <v>39</v>
      </c>
      <c r="C3908" s="32">
        <v>2.2000000000000002</v>
      </c>
      <c r="D3908" s="50">
        <v>1782.59</v>
      </c>
      <c r="E3908" s="48">
        <v>96.078999999999994</v>
      </c>
      <c r="F3908" s="48">
        <v>88.926500000000004</v>
      </c>
    </row>
    <row r="3909" spans="2:6" x14ac:dyDescent="0.25">
      <c r="B3909" s="32" t="s">
        <v>39</v>
      </c>
      <c r="C3909" s="32">
        <v>2.25</v>
      </c>
      <c r="D3909" s="50">
        <v>1823.1</v>
      </c>
      <c r="E3909" s="48">
        <v>96.4529</v>
      </c>
      <c r="F3909" s="48">
        <v>89.754400000000004</v>
      </c>
    </row>
    <row r="3910" spans="2:6" x14ac:dyDescent="0.25">
      <c r="B3910" s="32" t="s">
        <v>39</v>
      </c>
      <c r="C3910" s="32">
        <v>2.3000000000000003</v>
      </c>
      <c r="D3910" s="50">
        <v>1863.62</v>
      </c>
      <c r="E3910" s="48">
        <v>96.749799999999993</v>
      </c>
      <c r="F3910" s="48">
        <v>90.431600000000003</v>
      </c>
    </row>
    <row r="3911" spans="2:6" x14ac:dyDescent="0.25">
      <c r="B3911" s="32" t="s">
        <v>39</v>
      </c>
      <c r="C3911" s="32">
        <v>2.35</v>
      </c>
      <c r="D3911" s="50">
        <v>1904.13</v>
      </c>
      <c r="E3911" s="48">
        <v>96.973399999999998</v>
      </c>
      <c r="F3911" s="48">
        <v>90.950699999999998</v>
      </c>
    </row>
    <row r="3912" spans="2:6" x14ac:dyDescent="0.25">
      <c r="B3912" s="32" t="s">
        <v>39</v>
      </c>
      <c r="C3912" s="32">
        <v>2.4000000000000004</v>
      </c>
      <c r="D3912" s="50">
        <v>1944.64</v>
      </c>
      <c r="E3912" s="48">
        <v>97.258700000000005</v>
      </c>
      <c r="F3912" s="48">
        <v>91.631100000000004</v>
      </c>
    </row>
    <row r="3913" spans="2:6" x14ac:dyDescent="0.25">
      <c r="B3913" s="32" t="s">
        <v>39</v>
      </c>
      <c r="C3913" s="32">
        <v>2.4500000000000002</v>
      </c>
      <c r="D3913" s="50">
        <v>1985.16</v>
      </c>
      <c r="E3913" s="48">
        <v>97.528599999999997</v>
      </c>
      <c r="F3913" s="48">
        <v>92.287800000000004</v>
      </c>
    </row>
    <row r="3914" spans="2:6" x14ac:dyDescent="0.25">
      <c r="B3914" s="32" t="s">
        <v>39</v>
      </c>
      <c r="C3914" s="32">
        <v>2.5</v>
      </c>
      <c r="D3914" s="50">
        <v>2025.67</v>
      </c>
      <c r="E3914" s="48">
        <v>97.744500000000002</v>
      </c>
      <c r="F3914" s="48">
        <v>92.822100000000006</v>
      </c>
    </row>
    <row r="3915" spans="2:6" x14ac:dyDescent="0.25">
      <c r="B3915" s="32" t="s">
        <v>39</v>
      </c>
      <c r="C3915" s="32">
        <v>2.5500000000000003</v>
      </c>
      <c r="D3915" s="50">
        <v>2066.1799999999998</v>
      </c>
      <c r="E3915" s="48">
        <v>97.914199999999994</v>
      </c>
      <c r="F3915" s="48">
        <v>93.248199999999997</v>
      </c>
    </row>
    <row r="3916" spans="2:6" x14ac:dyDescent="0.25">
      <c r="B3916" s="32" t="s">
        <v>39</v>
      </c>
      <c r="C3916" s="32">
        <v>2.6</v>
      </c>
      <c r="D3916" s="50">
        <v>2106.6999999999998</v>
      </c>
      <c r="E3916" s="48">
        <v>98.095399999999998</v>
      </c>
      <c r="F3916" s="48">
        <v>93.711600000000004</v>
      </c>
    </row>
    <row r="3917" spans="2:6" x14ac:dyDescent="0.25">
      <c r="B3917" s="32" t="s">
        <v>39</v>
      </c>
      <c r="C3917" s="32">
        <v>2.6500000000000004</v>
      </c>
      <c r="D3917" s="50">
        <v>2147.21</v>
      </c>
      <c r="E3917" s="48">
        <v>98.268900000000002</v>
      </c>
      <c r="F3917" s="48">
        <v>94.166600000000003</v>
      </c>
    </row>
    <row r="3918" spans="2:6" x14ac:dyDescent="0.25">
      <c r="B3918" s="32" t="s">
        <v>39</v>
      </c>
      <c r="C3918" s="32">
        <v>2.7</v>
      </c>
      <c r="D3918" s="50">
        <v>2187.7199999999998</v>
      </c>
      <c r="E3918" s="48">
        <v>98.388400000000004</v>
      </c>
      <c r="F3918" s="48">
        <v>94.4876</v>
      </c>
    </row>
    <row r="3919" spans="2:6" x14ac:dyDescent="0.25">
      <c r="B3919" s="32" t="s">
        <v>39</v>
      </c>
      <c r="C3919" s="32">
        <v>2.75</v>
      </c>
      <c r="D3919" s="50">
        <v>2228.2399999999998</v>
      </c>
      <c r="E3919" s="48">
        <v>98.488600000000005</v>
      </c>
      <c r="F3919" s="48">
        <v>94.761899999999997</v>
      </c>
    </row>
    <row r="3920" spans="2:6" x14ac:dyDescent="0.25">
      <c r="B3920" s="32" t="s">
        <v>39</v>
      </c>
      <c r="C3920" s="32">
        <v>2.8000000000000003</v>
      </c>
      <c r="D3920" s="50">
        <v>2268.75</v>
      </c>
      <c r="E3920" s="48">
        <v>98.611999999999995</v>
      </c>
      <c r="F3920" s="48">
        <v>95.105000000000004</v>
      </c>
    </row>
    <row r="3921" spans="2:6" x14ac:dyDescent="0.25">
      <c r="B3921" s="32" t="s">
        <v>39</v>
      </c>
      <c r="C3921" s="32">
        <v>2.85</v>
      </c>
      <c r="D3921" s="50">
        <v>2309.27</v>
      </c>
      <c r="E3921" s="48">
        <v>98.727699999999999</v>
      </c>
      <c r="F3921" s="48">
        <v>95.428700000000006</v>
      </c>
    </row>
    <row r="3922" spans="2:6" x14ac:dyDescent="0.25">
      <c r="B3922" s="32" t="s">
        <v>39</v>
      </c>
      <c r="C3922" s="32">
        <v>2.9000000000000004</v>
      </c>
      <c r="D3922" s="50">
        <v>2349.7800000000002</v>
      </c>
      <c r="E3922" s="48">
        <v>98.824100000000001</v>
      </c>
      <c r="F3922" s="48">
        <v>95.704899999999995</v>
      </c>
    </row>
    <row r="3923" spans="2:6" x14ac:dyDescent="0.25">
      <c r="B3923" s="32" t="s">
        <v>39</v>
      </c>
      <c r="C3923" s="32">
        <v>2.95</v>
      </c>
      <c r="D3923" s="50">
        <v>2390.29</v>
      </c>
      <c r="E3923" s="48">
        <v>98.924300000000002</v>
      </c>
      <c r="F3923" s="48">
        <v>96.000600000000006</v>
      </c>
    </row>
    <row r="3924" spans="2:6" x14ac:dyDescent="0.25">
      <c r="B3924" s="32" t="s">
        <v>39</v>
      </c>
      <c r="C3924" s="32">
        <v>3</v>
      </c>
      <c r="D3924" s="50">
        <v>2430.81</v>
      </c>
      <c r="E3924" s="48">
        <v>99.009100000000004</v>
      </c>
      <c r="F3924" s="48">
        <v>96.252300000000005</v>
      </c>
    </row>
    <row r="3925" spans="2:6" x14ac:dyDescent="0.25">
      <c r="B3925" s="32" t="s">
        <v>39</v>
      </c>
      <c r="C3925" s="32">
        <v>3.0500000000000003</v>
      </c>
      <c r="D3925" s="50">
        <v>2471.3200000000002</v>
      </c>
      <c r="E3925" s="48">
        <v>99.082400000000007</v>
      </c>
      <c r="F3925" s="48">
        <v>96.474299999999999</v>
      </c>
    </row>
    <row r="3926" spans="2:6" x14ac:dyDescent="0.25">
      <c r="B3926" s="32" t="s">
        <v>39</v>
      </c>
      <c r="C3926" s="32">
        <v>3.1</v>
      </c>
      <c r="D3926" s="50">
        <v>2511.83</v>
      </c>
      <c r="E3926" s="48">
        <v>99.171099999999996</v>
      </c>
      <c r="F3926" s="48">
        <v>96.746200000000002</v>
      </c>
    </row>
    <row r="3927" spans="2:6" x14ac:dyDescent="0.25">
      <c r="B3927" s="32" t="s">
        <v>39</v>
      </c>
      <c r="C3927" s="32">
        <v>3.1500000000000004</v>
      </c>
      <c r="D3927" s="50">
        <v>2552.35</v>
      </c>
      <c r="E3927" s="48">
        <v>99.213499999999996</v>
      </c>
      <c r="F3927" s="48">
        <v>96.878</v>
      </c>
    </row>
    <row r="3928" spans="2:6" x14ac:dyDescent="0.25">
      <c r="B3928" s="32" t="s">
        <v>39</v>
      </c>
      <c r="C3928" s="32">
        <v>3.2</v>
      </c>
      <c r="D3928" s="50">
        <v>2592.86</v>
      </c>
      <c r="E3928" s="48">
        <v>99.263599999999997</v>
      </c>
      <c r="F3928" s="48">
        <v>97.038499999999999</v>
      </c>
    </row>
    <row r="3929" spans="2:6" x14ac:dyDescent="0.25">
      <c r="B3929" s="32" t="s">
        <v>39</v>
      </c>
      <c r="C3929" s="32">
        <v>3.25</v>
      </c>
      <c r="D3929" s="50">
        <v>2633.37</v>
      </c>
      <c r="E3929" s="48">
        <v>99.321399999999997</v>
      </c>
      <c r="F3929" s="48">
        <v>97.220500000000001</v>
      </c>
    </row>
    <row r="3930" spans="2:6" x14ac:dyDescent="0.25">
      <c r="B3930" s="32" t="s">
        <v>39</v>
      </c>
      <c r="C3930" s="32">
        <v>3.3000000000000003</v>
      </c>
      <c r="D3930" s="50">
        <v>2673.89</v>
      </c>
      <c r="E3930" s="48">
        <v>99.36</v>
      </c>
      <c r="F3930" s="48">
        <v>97.346699999999998</v>
      </c>
    </row>
    <row r="3931" spans="2:6" x14ac:dyDescent="0.25">
      <c r="B3931" s="32" t="s">
        <v>39</v>
      </c>
      <c r="C3931" s="32">
        <v>3.35</v>
      </c>
      <c r="D3931" s="50">
        <v>2714.4</v>
      </c>
      <c r="E3931" s="48">
        <v>99.414000000000001</v>
      </c>
      <c r="F3931" s="48">
        <v>97.525899999999993</v>
      </c>
    </row>
    <row r="3932" spans="2:6" x14ac:dyDescent="0.25">
      <c r="B3932" s="32" t="s">
        <v>39</v>
      </c>
      <c r="C3932" s="32">
        <v>3.4000000000000004</v>
      </c>
      <c r="D3932" s="50">
        <v>2754.91</v>
      </c>
      <c r="E3932" s="48">
        <v>99.464100000000002</v>
      </c>
      <c r="F3932" s="48">
        <v>97.695599999999999</v>
      </c>
    </row>
    <row r="3933" spans="2:6" x14ac:dyDescent="0.25">
      <c r="B3933" s="32" t="s">
        <v>39</v>
      </c>
      <c r="C3933" s="32">
        <v>3.45</v>
      </c>
      <c r="D3933" s="50">
        <v>2795.43</v>
      </c>
      <c r="E3933" s="48">
        <v>99.487200000000001</v>
      </c>
      <c r="F3933" s="48">
        <v>97.773899999999998</v>
      </c>
    </row>
    <row r="3934" spans="2:6" x14ac:dyDescent="0.25">
      <c r="B3934" s="32" t="s">
        <v>39</v>
      </c>
      <c r="C3934" s="32">
        <v>3.5</v>
      </c>
      <c r="D3934" s="50">
        <v>2835.94</v>
      </c>
      <c r="E3934" s="48">
        <v>99.525800000000004</v>
      </c>
      <c r="F3934" s="48">
        <v>97.907899999999998</v>
      </c>
    </row>
    <row r="3935" spans="2:6" x14ac:dyDescent="0.25">
      <c r="B3935" s="32" t="s">
        <v>39</v>
      </c>
      <c r="C3935" s="32">
        <v>3.5500000000000003</v>
      </c>
      <c r="D3935" s="50">
        <v>2876.45</v>
      </c>
      <c r="E3935" s="48">
        <v>99.552800000000005</v>
      </c>
      <c r="F3935" s="48">
        <v>98.001999999999995</v>
      </c>
    </row>
    <row r="3936" spans="2:6" x14ac:dyDescent="0.25">
      <c r="B3936" s="32" t="s">
        <v>39</v>
      </c>
      <c r="C3936" s="32">
        <v>3.6</v>
      </c>
      <c r="D3936" s="50">
        <v>2916.97</v>
      </c>
      <c r="E3936" s="48">
        <v>99.572000000000003</v>
      </c>
      <c r="F3936" s="48">
        <v>98.072000000000003</v>
      </c>
    </row>
    <row r="3937" spans="2:6" x14ac:dyDescent="0.25">
      <c r="B3937" s="32" t="s">
        <v>39</v>
      </c>
      <c r="C3937" s="32">
        <v>3.6500000000000004</v>
      </c>
      <c r="D3937" s="50">
        <v>2957.48</v>
      </c>
      <c r="E3937" s="48">
        <v>99.595200000000006</v>
      </c>
      <c r="F3937" s="48">
        <v>98.156099999999995</v>
      </c>
    </row>
    <row r="3938" spans="2:6" x14ac:dyDescent="0.25">
      <c r="B3938" s="32" t="s">
        <v>39</v>
      </c>
      <c r="C3938" s="32">
        <v>3.7</v>
      </c>
      <c r="D3938" s="50">
        <v>2997.99</v>
      </c>
      <c r="E3938" s="48">
        <v>99.637600000000006</v>
      </c>
      <c r="F3938" s="48">
        <v>98.313100000000006</v>
      </c>
    </row>
    <row r="3939" spans="2:6" x14ac:dyDescent="0.25">
      <c r="B3939" s="32" t="s">
        <v>39</v>
      </c>
      <c r="C3939" s="32">
        <v>3.75</v>
      </c>
      <c r="D3939" s="50">
        <v>3038.51</v>
      </c>
      <c r="E3939" s="48">
        <v>99.656899999999993</v>
      </c>
      <c r="F3939" s="48">
        <v>98.383499999999998</v>
      </c>
    </row>
    <row r="3940" spans="2:6" x14ac:dyDescent="0.25">
      <c r="B3940" s="32" t="s">
        <v>39</v>
      </c>
      <c r="C3940" s="32">
        <v>3.8000000000000003</v>
      </c>
      <c r="D3940" s="50">
        <v>3079.02</v>
      </c>
      <c r="E3940" s="48">
        <v>99.683800000000005</v>
      </c>
      <c r="F3940" s="48">
        <v>98.485299999999995</v>
      </c>
    </row>
    <row r="3941" spans="2:6" x14ac:dyDescent="0.25">
      <c r="B3941" s="32" t="s">
        <v>39</v>
      </c>
      <c r="C3941" s="32">
        <v>3.85</v>
      </c>
      <c r="D3941" s="50">
        <v>3119.53</v>
      </c>
      <c r="E3941" s="48">
        <v>99.691599999999994</v>
      </c>
      <c r="F3941" s="48">
        <v>98.515000000000001</v>
      </c>
    </row>
    <row r="3942" spans="2:6" x14ac:dyDescent="0.25">
      <c r="B3942" s="32" t="s">
        <v>39</v>
      </c>
      <c r="C3942" s="32">
        <v>3.9000000000000004</v>
      </c>
      <c r="D3942" s="50">
        <v>3160.05</v>
      </c>
      <c r="E3942" s="48">
        <v>99.714699999999993</v>
      </c>
      <c r="F3942" s="48">
        <v>98.605900000000005</v>
      </c>
    </row>
    <row r="3943" spans="2:6" x14ac:dyDescent="0.25">
      <c r="B3943" s="32" t="s">
        <v>39</v>
      </c>
      <c r="C3943" s="32">
        <v>3.95</v>
      </c>
      <c r="D3943" s="50">
        <v>3200.56</v>
      </c>
      <c r="E3943" s="48">
        <v>99.730099999999993</v>
      </c>
      <c r="F3943" s="48">
        <v>98.665700000000001</v>
      </c>
    </row>
    <row r="3944" spans="2:6" x14ac:dyDescent="0.25">
      <c r="B3944" s="32" t="s">
        <v>39</v>
      </c>
      <c r="C3944" s="32">
        <v>4</v>
      </c>
      <c r="D3944" s="50">
        <v>3241.07</v>
      </c>
      <c r="E3944" s="48">
        <v>99.741699999999994</v>
      </c>
      <c r="F3944" s="48">
        <v>98.711600000000004</v>
      </c>
    </row>
    <row r="3945" spans="2:6" x14ac:dyDescent="0.25">
      <c r="B3945" s="32" t="s">
        <v>39</v>
      </c>
      <c r="C3945" s="32">
        <v>4.05</v>
      </c>
      <c r="D3945" s="50">
        <v>3281.59</v>
      </c>
      <c r="E3945" s="48">
        <v>99.757099999999994</v>
      </c>
      <c r="F3945" s="48">
        <v>98.7744</v>
      </c>
    </row>
    <row r="3946" spans="2:6" x14ac:dyDescent="0.25">
      <c r="B3946" s="32" t="s">
        <v>39</v>
      </c>
      <c r="C3946" s="32">
        <v>4.1000000000000005</v>
      </c>
      <c r="D3946" s="50">
        <v>3322.1</v>
      </c>
      <c r="E3946" s="48">
        <v>99.776399999999995</v>
      </c>
      <c r="F3946" s="48">
        <v>98.853999999999999</v>
      </c>
    </row>
    <row r="3947" spans="2:6" x14ac:dyDescent="0.25">
      <c r="B3947" s="32" t="s">
        <v>39</v>
      </c>
      <c r="C3947" s="32">
        <v>4.1500000000000004</v>
      </c>
      <c r="D3947" s="50">
        <v>3362.61</v>
      </c>
      <c r="E3947" s="48">
        <v>99.791799999999995</v>
      </c>
      <c r="F3947" s="48">
        <v>98.917299999999997</v>
      </c>
    </row>
    <row r="3948" spans="2:6" x14ac:dyDescent="0.25">
      <c r="B3948" s="32" t="s">
        <v>39</v>
      </c>
      <c r="C3948" s="32">
        <v>4.2</v>
      </c>
      <c r="D3948" s="50">
        <v>3403.13</v>
      </c>
      <c r="E3948" s="48">
        <v>99.799499999999995</v>
      </c>
      <c r="F3948" s="48">
        <v>98.949600000000004</v>
      </c>
    </row>
    <row r="3949" spans="2:6" x14ac:dyDescent="0.25">
      <c r="B3949" s="32" t="s">
        <v>39</v>
      </c>
      <c r="C3949" s="32">
        <v>4.25</v>
      </c>
      <c r="D3949" s="50">
        <v>3443.64</v>
      </c>
      <c r="E3949" s="48">
        <v>99.803399999999996</v>
      </c>
      <c r="F3949" s="48">
        <v>98.966099999999997</v>
      </c>
    </row>
    <row r="3950" spans="2:6" x14ac:dyDescent="0.25">
      <c r="B3950" s="32" t="s">
        <v>39</v>
      </c>
      <c r="C3950" s="32">
        <v>4.3</v>
      </c>
      <c r="D3950" s="50">
        <v>3484.15</v>
      </c>
      <c r="E3950" s="48">
        <v>99.807199999999995</v>
      </c>
      <c r="F3950" s="48">
        <v>98.982799999999997</v>
      </c>
    </row>
    <row r="3951" spans="2:6" x14ac:dyDescent="0.25">
      <c r="B3951" s="32" t="s">
        <v>39</v>
      </c>
      <c r="C3951" s="32">
        <v>4.3500000000000005</v>
      </c>
      <c r="D3951" s="50">
        <v>3524.67</v>
      </c>
      <c r="E3951" s="48">
        <v>99.811099999999996</v>
      </c>
      <c r="F3951" s="48">
        <v>99.000100000000003</v>
      </c>
    </row>
    <row r="3952" spans="2:6" x14ac:dyDescent="0.25">
      <c r="B3952" s="32" t="s">
        <v>39</v>
      </c>
      <c r="C3952" s="32">
        <v>4.4000000000000004</v>
      </c>
      <c r="D3952" s="50">
        <v>3565.18</v>
      </c>
      <c r="E3952" s="48">
        <v>99.814899999999994</v>
      </c>
      <c r="F3952" s="48">
        <v>99.016999999999996</v>
      </c>
    </row>
    <row r="3953" spans="2:6" x14ac:dyDescent="0.25">
      <c r="B3953" s="32" t="s">
        <v>39</v>
      </c>
      <c r="C3953" s="32">
        <v>4.45</v>
      </c>
      <c r="D3953" s="50">
        <v>3605.69</v>
      </c>
      <c r="E3953" s="48">
        <v>99.818799999999996</v>
      </c>
      <c r="F3953" s="48">
        <v>99.034300000000002</v>
      </c>
    </row>
    <row r="3954" spans="2:6" x14ac:dyDescent="0.25">
      <c r="B3954" s="32" t="s">
        <v>39</v>
      </c>
      <c r="C3954" s="32">
        <v>4.5</v>
      </c>
      <c r="D3954" s="50">
        <v>3646.21</v>
      </c>
      <c r="E3954" s="48">
        <v>99.822599999999994</v>
      </c>
      <c r="F3954" s="48">
        <v>99.052199999999999</v>
      </c>
    </row>
    <row r="3955" spans="2:6" x14ac:dyDescent="0.25">
      <c r="B3955" s="32" t="s">
        <v>39</v>
      </c>
      <c r="C3955" s="32">
        <v>4.55</v>
      </c>
      <c r="D3955" s="50">
        <v>3686.72</v>
      </c>
      <c r="E3955" s="48">
        <v>99.822599999999994</v>
      </c>
      <c r="F3955" s="48">
        <v>99.052199999999999</v>
      </c>
    </row>
    <row r="3956" spans="2:6" x14ac:dyDescent="0.25">
      <c r="B3956" s="32" t="s">
        <v>39</v>
      </c>
      <c r="C3956" s="32">
        <v>4.6000000000000005</v>
      </c>
      <c r="D3956" s="50">
        <v>3727.24</v>
      </c>
      <c r="E3956" s="48">
        <v>99.830399999999997</v>
      </c>
      <c r="F3956" s="48">
        <v>99.088999999999999</v>
      </c>
    </row>
    <row r="3957" spans="2:6" x14ac:dyDescent="0.25">
      <c r="B3957" s="32" t="s">
        <v>39</v>
      </c>
      <c r="C3957" s="32">
        <v>4.6500000000000004</v>
      </c>
      <c r="D3957" s="50">
        <v>3767.75</v>
      </c>
      <c r="E3957" s="48">
        <v>99.845799999999997</v>
      </c>
      <c r="F3957" s="48">
        <v>99.1601</v>
      </c>
    </row>
    <row r="3958" spans="2:6" x14ac:dyDescent="0.25">
      <c r="B3958" s="32" t="s">
        <v>39</v>
      </c>
      <c r="C3958" s="32">
        <v>4.7</v>
      </c>
      <c r="D3958" s="50">
        <v>3808.26</v>
      </c>
      <c r="E3958" s="48">
        <v>99.853499999999997</v>
      </c>
      <c r="F3958" s="48">
        <v>99.195499999999996</v>
      </c>
    </row>
    <row r="3959" spans="2:6" x14ac:dyDescent="0.25">
      <c r="B3959" s="32" t="s">
        <v>39</v>
      </c>
      <c r="C3959" s="32">
        <v>4.75</v>
      </c>
      <c r="D3959" s="50">
        <v>3848.78</v>
      </c>
      <c r="E3959" s="48">
        <v>99.861199999999997</v>
      </c>
      <c r="F3959" s="48">
        <v>99.232100000000003</v>
      </c>
    </row>
    <row r="3960" spans="2:6" x14ac:dyDescent="0.25">
      <c r="B3960" s="32" t="s">
        <v>39</v>
      </c>
      <c r="C3960" s="32">
        <v>4.8000000000000007</v>
      </c>
      <c r="D3960" s="50">
        <v>3889.29</v>
      </c>
      <c r="E3960" s="48">
        <v>99.868899999999996</v>
      </c>
      <c r="F3960" s="48">
        <v>99.269199999999998</v>
      </c>
    </row>
    <row r="3961" spans="2:6" x14ac:dyDescent="0.25">
      <c r="B3961" s="32" t="s">
        <v>39</v>
      </c>
      <c r="C3961" s="32">
        <v>4.8500000000000005</v>
      </c>
      <c r="D3961" s="50">
        <v>3929.8</v>
      </c>
      <c r="E3961" s="48">
        <v>99.880499999999998</v>
      </c>
      <c r="F3961" s="48">
        <v>99.326599999999999</v>
      </c>
    </row>
    <row r="3962" spans="2:6" x14ac:dyDescent="0.25">
      <c r="B3962" s="32" t="s">
        <v>39</v>
      </c>
      <c r="C3962" s="32">
        <v>4.9000000000000004</v>
      </c>
      <c r="D3962" s="50">
        <v>3970.32</v>
      </c>
      <c r="E3962" s="48">
        <v>99.891999999999996</v>
      </c>
      <c r="F3962" s="48">
        <v>99.383200000000002</v>
      </c>
    </row>
    <row r="3963" spans="2:6" x14ac:dyDescent="0.25">
      <c r="B3963" s="32" t="s">
        <v>39</v>
      </c>
      <c r="C3963" s="32">
        <v>4.95</v>
      </c>
      <c r="D3963" s="50">
        <v>4010.83</v>
      </c>
      <c r="E3963" s="48">
        <v>99.899799999999999</v>
      </c>
      <c r="F3963" s="48">
        <v>99.421000000000006</v>
      </c>
    </row>
    <row r="3964" spans="2:6" x14ac:dyDescent="0.25">
      <c r="B3964" s="32" t="s">
        <v>39</v>
      </c>
      <c r="C3964" s="32">
        <v>5</v>
      </c>
      <c r="D3964" s="50">
        <v>4051.34</v>
      </c>
      <c r="E3964" s="48">
        <v>99.903599999999997</v>
      </c>
      <c r="F3964" s="48">
        <v>99.441000000000003</v>
      </c>
    </row>
    <row r="3965" spans="2:6" x14ac:dyDescent="0.25">
      <c r="B3965" s="32" t="s">
        <v>39</v>
      </c>
      <c r="C3965" s="32">
        <v>5.0500000000000007</v>
      </c>
      <c r="D3965" s="50">
        <v>4091.86</v>
      </c>
      <c r="E3965" s="48">
        <v>99.903599999999997</v>
      </c>
      <c r="F3965" s="48">
        <v>99.441000000000003</v>
      </c>
    </row>
    <row r="3966" spans="2:6" x14ac:dyDescent="0.25">
      <c r="B3966" s="32" t="s">
        <v>39</v>
      </c>
      <c r="C3966" s="32">
        <v>5.1000000000000005</v>
      </c>
      <c r="D3966" s="50">
        <v>4132.37</v>
      </c>
      <c r="E3966" s="48">
        <v>99.903599999999997</v>
      </c>
      <c r="F3966" s="48">
        <v>99.441000000000003</v>
      </c>
    </row>
    <row r="3967" spans="2:6" x14ac:dyDescent="0.25">
      <c r="B3967" s="32" t="s">
        <v>39</v>
      </c>
      <c r="C3967" s="32">
        <v>5.15</v>
      </c>
      <c r="D3967" s="50">
        <v>4172.88</v>
      </c>
      <c r="E3967" s="48">
        <v>99.903599999999997</v>
      </c>
      <c r="F3967" s="48">
        <v>99.441000000000003</v>
      </c>
    </row>
    <row r="3968" spans="2:6" x14ac:dyDescent="0.25">
      <c r="B3968" s="32" t="s">
        <v>39</v>
      </c>
      <c r="C3968" s="32">
        <v>5.2</v>
      </c>
      <c r="D3968" s="50">
        <v>4213.3999999999996</v>
      </c>
      <c r="E3968" s="48">
        <v>99.911299999999997</v>
      </c>
      <c r="F3968" s="48">
        <v>99.480199999999996</v>
      </c>
    </row>
    <row r="3969" spans="2:6" x14ac:dyDescent="0.25">
      <c r="B3969" s="32" t="s">
        <v>39</v>
      </c>
      <c r="C3969" s="32">
        <v>5.25</v>
      </c>
      <c r="D3969" s="50">
        <v>4253.91</v>
      </c>
      <c r="E3969" s="48">
        <v>99.915199999999999</v>
      </c>
      <c r="F3969" s="48">
        <v>99.501199999999997</v>
      </c>
    </row>
    <row r="3970" spans="2:6" x14ac:dyDescent="0.25">
      <c r="B3970" s="32" t="s">
        <v>39</v>
      </c>
      <c r="C3970" s="32">
        <v>5.3000000000000007</v>
      </c>
      <c r="D3970" s="50">
        <v>4294.42</v>
      </c>
      <c r="E3970" s="48">
        <v>99.915199999999999</v>
      </c>
      <c r="F3970" s="48">
        <v>99.501199999999997</v>
      </c>
    </row>
    <row r="3971" spans="2:6" x14ac:dyDescent="0.25">
      <c r="B3971" s="32" t="s">
        <v>39</v>
      </c>
      <c r="C3971" s="32">
        <v>5.3500000000000005</v>
      </c>
      <c r="D3971" s="50">
        <v>4334.9399999999996</v>
      </c>
      <c r="E3971" s="48">
        <v>99.918999999999997</v>
      </c>
      <c r="F3971" s="48">
        <v>99.521799999999999</v>
      </c>
    </row>
    <row r="3972" spans="2:6" x14ac:dyDescent="0.25">
      <c r="B3972" s="32" t="s">
        <v>39</v>
      </c>
      <c r="C3972" s="32">
        <v>5.4</v>
      </c>
      <c r="D3972" s="50">
        <v>4375.45</v>
      </c>
      <c r="E3972" s="48">
        <v>99.922899999999998</v>
      </c>
      <c r="F3972" s="48">
        <v>99.541499999999999</v>
      </c>
    </row>
    <row r="3973" spans="2:6" x14ac:dyDescent="0.25">
      <c r="B3973" s="32" t="s">
        <v>39</v>
      </c>
      <c r="C3973" s="32">
        <v>5.45</v>
      </c>
      <c r="D3973" s="50">
        <v>4415.96</v>
      </c>
      <c r="E3973" s="48">
        <v>99.930599999999998</v>
      </c>
      <c r="F3973" s="48">
        <v>99.584299999999999</v>
      </c>
    </row>
    <row r="3974" spans="2:6" x14ac:dyDescent="0.25">
      <c r="B3974" s="32" t="s">
        <v>39</v>
      </c>
      <c r="C3974" s="32">
        <v>5.5</v>
      </c>
      <c r="D3974" s="50">
        <v>4456.4799999999996</v>
      </c>
      <c r="E3974" s="48">
        <v>99.9345</v>
      </c>
      <c r="F3974" s="48">
        <v>99.605599999999995</v>
      </c>
    </row>
    <row r="3975" spans="2:6" x14ac:dyDescent="0.25">
      <c r="B3975" s="32" t="s">
        <v>39</v>
      </c>
      <c r="C3975" s="32">
        <v>5.5500000000000007</v>
      </c>
      <c r="D3975" s="50">
        <v>4496.99</v>
      </c>
      <c r="E3975" s="48">
        <v>99.9345</v>
      </c>
      <c r="F3975" s="48">
        <v>99.605599999999995</v>
      </c>
    </row>
    <row r="3976" spans="2:6" x14ac:dyDescent="0.25">
      <c r="B3976" s="32" t="s">
        <v>39</v>
      </c>
      <c r="C3976" s="32">
        <v>5.6000000000000005</v>
      </c>
      <c r="D3976" s="50">
        <v>4537.5</v>
      </c>
      <c r="E3976" s="48">
        <v>99.938299999999998</v>
      </c>
      <c r="F3976" s="48">
        <v>99.627399999999994</v>
      </c>
    </row>
    <row r="3977" spans="2:6" x14ac:dyDescent="0.25">
      <c r="B3977" s="32" t="s">
        <v>39</v>
      </c>
      <c r="C3977" s="32">
        <v>5.65</v>
      </c>
      <c r="D3977" s="50">
        <v>4578.0200000000004</v>
      </c>
      <c r="E3977" s="48">
        <v>99.945999999999998</v>
      </c>
      <c r="F3977" s="48">
        <v>99.670100000000005</v>
      </c>
    </row>
    <row r="3978" spans="2:6" x14ac:dyDescent="0.25">
      <c r="B3978" s="32" t="s">
        <v>39</v>
      </c>
      <c r="C3978" s="32">
        <v>5.7</v>
      </c>
      <c r="D3978" s="50">
        <v>4618.53</v>
      </c>
      <c r="E3978" s="48">
        <v>99.945999999999998</v>
      </c>
      <c r="F3978" s="48">
        <v>99.670100000000005</v>
      </c>
    </row>
    <row r="3979" spans="2:6" x14ac:dyDescent="0.25">
      <c r="B3979" s="32" t="s">
        <v>39</v>
      </c>
      <c r="C3979" s="32">
        <v>5.75</v>
      </c>
      <c r="D3979" s="50">
        <v>4659.04</v>
      </c>
      <c r="E3979" s="48">
        <v>99.9499</v>
      </c>
      <c r="F3979" s="48">
        <v>99.693100000000001</v>
      </c>
    </row>
    <row r="3980" spans="2:6" x14ac:dyDescent="0.25">
      <c r="B3980" s="32" t="s">
        <v>39</v>
      </c>
      <c r="C3980" s="32">
        <v>5.8000000000000007</v>
      </c>
      <c r="D3980" s="50">
        <v>4699.5600000000004</v>
      </c>
      <c r="E3980" s="48">
        <v>99.9499</v>
      </c>
      <c r="F3980" s="48">
        <v>99.693100000000001</v>
      </c>
    </row>
    <row r="3981" spans="2:6" x14ac:dyDescent="0.25">
      <c r="B3981" s="32" t="s">
        <v>39</v>
      </c>
      <c r="C3981" s="32">
        <v>5.8500000000000005</v>
      </c>
      <c r="D3981" s="50">
        <v>4740.07</v>
      </c>
      <c r="E3981" s="48">
        <v>99.9499</v>
      </c>
      <c r="F3981" s="48">
        <v>99.693100000000001</v>
      </c>
    </row>
    <row r="3982" spans="2:6" x14ac:dyDescent="0.25">
      <c r="B3982" s="32" t="s">
        <v>39</v>
      </c>
      <c r="C3982" s="32">
        <v>5.9</v>
      </c>
      <c r="D3982" s="50">
        <v>4780.58</v>
      </c>
      <c r="E3982" s="48">
        <v>99.953699999999998</v>
      </c>
      <c r="F3982" s="48">
        <v>99.715900000000005</v>
      </c>
    </row>
    <row r="3983" spans="2:6" x14ac:dyDescent="0.25">
      <c r="B3983" s="32" t="s">
        <v>39</v>
      </c>
      <c r="C3983" s="32">
        <v>5.95</v>
      </c>
      <c r="D3983" s="50">
        <v>4821.1000000000004</v>
      </c>
      <c r="E3983" s="48">
        <v>99.953699999999998</v>
      </c>
      <c r="F3983" s="48">
        <v>99.715900000000005</v>
      </c>
    </row>
    <row r="3984" spans="2:6" x14ac:dyDescent="0.25">
      <c r="B3984" s="32" t="s">
        <v>39</v>
      </c>
      <c r="C3984" s="32">
        <v>6</v>
      </c>
      <c r="D3984" s="50">
        <v>4861.6099999999997</v>
      </c>
      <c r="E3984" s="48">
        <v>99.953699999999998</v>
      </c>
      <c r="F3984" s="48">
        <v>99.715900000000005</v>
      </c>
    </row>
    <row r="3985" spans="2:6" x14ac:dyDescent="0.25">
      <c r="B3985" s="32" t="s">
        <v>39</v>
      </c>
      <c r="C3985" s="32">
        <v>6.0500000000000007</v>
      </c>
      <c r="D3985" s="50">
        <v>4902.12</v>
      </c>
      <c r="E3985" s="48">
        <v>99.965299999999999</v>
      </c>
      <c r="F3985" s="48">
        <v>99.782600000000002</v>
      </c>
    </row>
    <row r="3986" spans="2:6" x14ac:dyDescent="0.25">
      <c r="B3986" s="32" t="s">
        <v>39</v>
      </c>
      <c r="C3986" s="32">
        <v>6.1000000000000005</v>
      </c>
      <c r="D3986" s="50">
        <v>4942.6400000000003</v>
      </c>
      <c r="E3986" s="48">
        <v>99.965299999999999</v>
      </c>
      <c r="F3986" s="48">
        <v>99.782600000000002</v>
      </c>
    </row>
    <row r="3987" spans="2:6" x14ac:dyDescent="0.25">
      <c r="B3987" s="32" t="s">
        <v>39</v>
      </c>
      <c r="C3987" s="32">
        <v>6.15</v>
      </c>
      <c r="D3987" s="50">
        <v>4983.1499999999996</v>
      </c>
      <c r="E3987" s="48">
        <v>99.976900000000001</v>
      </c>
      <c r="F3987" s="48">
        <v>99.851600000000005</v>
      </c>
    </row>
    <row r="3988" spans="2:6" x14ac:dyDescent="0.25">
      <c r="B3988" s="32" t="s">
        <v>39</v>
      </c>
      <c r="C3988" s="32">
        <v>6.2</v>
      </c>
      <c r="D3988" s="50">
        <v>5023.66</v>
      </c>
      <c r="E3988" s="48">
        <v>99.980699999999999</v>
      </c>
      <c r="F3988" s="48">
        <v>99.875600000000006</v>
      </c>
    </row>
    <row r="3989" spans="2:6" x14ac:dyDescent="0.25">
      <c r="B3989" s="32" t="s">
        <v>39</v>
      </c>
      <c r="C3989" s="32">
        <v>6.25</v>
      </c>
      <c r="D3989" s="50">
        <v>5064.18</v>
      </c>
      <c r="E3989" s="48">
        <v>99.980699999999999</v>
      </c>
      <c r="F3989" s="48">
        <v>99.875600000000006</v>
      </c>
    </row>
    <row r="3990" spans="2:6" x14ac:dyDescent="0.25">
      <c r="B3990" s="32" t="s">
        <v>39</v>
      </c>
      <c r="C3990" s="32">
        <v>6.3000000000000007</v>
      </c>
      <c r="D3990" s="50">
        <v>5104.6899999999996</v>
      </c>
      <c r="E3990" s="48">
        <v>99.988399999999999</v>
      </c>
      <c r="F3990" s="48">
        <v>99.925200000000004</v>
      </c>
    </row>
    <row r="3991" spans="2:6" x14ac:dyDescent="0.25">
      <c r="B3991" s="32" t="s">
        <v>39</v>
      </c>
      <c r="C3991" s="32">
        <v>6.3500000000000005</v>
      </c>
      <c r="D3991" s="50">
        <v>5145.2</v>
      </c>
      <c r="E3991" s="48">
        <v>99.988399999999999</v>
      </c>
      <c r="F3991" s="48">
        <v>99.925200000000004</v>
      </c>
    </row>
    <row r="3992" spans="2:6" x14ac:dyDescent="0.25">
      <c r="B3992" s="32" t="s">
        <v>39</v>
      </c>
      <c r="C3992" s="32">
        <v>6.4</v>
      </c>
      <c r="D3992" s="50">
        <v>5185.72</v>
      </c>
      <c r="E3992" s="48">
        <v>99.988399999999999</v>
      </c>
      <c r="F3992" s="48">
        <v>99.925200000000004</v>
      </c>
    </row>
    <row r="3993" spans="2:6" x14ac:dyDescent="0.25">
      <c r="B3993" s="32" t="s">
        <v>39</v>
      </c>
      <c r="C3993" s="32">
        <v>6.45</v>
      </c>
      <c r="D3993" s="50">
        <v>5226.2299999999996</v>
      </c>
      <c r="E3993" s="48">
        <v>99.988399999999999</v>
      </c>
      <c r="F3993" s="48">
        <v>99.925200000000004</v>
      </c>
    </row>
    <row r="3994" spans="2:6" x14ac:dyDescent="0.25">
      <c r="B3994" s="32" t="s">
        <v>39</v>
      </c>
      <c r="C3994" s="32">
        <v>6.5</v>
      </c>
      <c r="D3994" s="50">
        <v>5266.75</v>
      </c>
      <c r="E3994" s="48">
        <v>99.988399999999999</v>
      </c>
      <c r="F3994" s="48">
        <v>99.925200000000004</v>
      </c>
    </row>
    <row r="3995" spans="2:6" x14ac:dyDescent="0.25">
      <c r="B3995" s="32" t="s">
        <v>39</v>
      </c>
      <c r="C3995" s="32">
        <v>6.5500000000000007</v>
      </c>
      <c r="D3995" s="50">
        <v>5307.26</v>
      </c>
      <c r="E3995" s="48">
        <v>99.9923</v>
      </c>
      <c r="F3995" s="48">
        <v>99.949200000000005</v>
      </c>
    </row>
    <row r="3996" spans="2:6" x14ac:dyDescent="0.25">
      <c r="B3996" s="32" t="s">
        <v>39</v>
      </c>
      <c r="C3996" s="32">
        <v>6.6000000000000005</v>
      </c>
      <c r="D3996" s="50">
        <v>5347.77</v>
      </c>
      <c r="E3996" s="48">
        <v>99.9923</v>
      </c>
      <c r="F3996" s="48">
        <v>99.949200000000005</v>
      </c>
    </row>
    <row r="3997" spans="2:6" x14ac:dyDescent="0.25">
      <c r="B3997" s="32" t="s">
        <v>39</v>
      </c>
      <c r="C3997" s="32">
        <v>6.65</v>
      </c>
      <c r="D3997" s="50">
        <v>5388.29</v>
      </c>
      <c r="E3997" s="48">
        <v>99.996099999999998</v>
      </c>
      <c r="F3997" s="48">
        <v>99.973600000000005</v>
      </c>
    </row>
    <row r="3998" spans="2:6" x14ac:dyDescent="0.25">
      <c r="B3998" s="32" t="s">
        <v>39</v>
      </c>
      <c r="C3998" s="32">
        <v>6.7</v>
      </c>
      <c r="D3998" s="50">
        <v>5428.8</v>
      </c>
      <c r="E3998" s="48">
        <v>99.996099999999998</v>
      </c>
      <c r="F3998" s="48">
        <v>99.973600000000005</v>
      </c>
    </row>
    <row r="3999" spans="2:6" x14ac:dyDescent="0.25">
      <c r="B3999" s="32" t="s">
        <v>39</v>
      </c>
      <c r="C3999" s="32">
        <v>6.75</v>
      </c>
      <c r="D3999" s="50">
        <v>5469.31</v>
      </c>
      <c r="E3999" s="48">
        <v>99.996099999999998</v>
      </c>
      <c r="F3999" s="48">
        <v>99.973600000000005</v>
      </c>
    </row>
    <row r="4000" spans="2:6" x14ac:dyDescent="0.25">
      <c r="B4000" s="32" t="s">
        <v>39</v>
      </c>
      <c r="C4000" s="32">
        <v>6.8000000000000007</v>
      </c>
      <c r="D4000" s="50">
        <v>5509.83</v>
      </c>
      <c r="E4000" s="48">
        <v>100</v>
      </c>
      <c r="F4000" s="48">
        <v>100</v>
      </c>
    </row>
    <row r="4001" spans="2:6" x14ac:dyDescent="0.25">
      <c r="B4001" s="32" t="s">
        <v>39</v>
      </c>
      <c r="C4001" s="32">
        <v>6.8500000000000005</v>
      </c>
      <c r="D4001" s="50">
        <v>5550.34</v>
      </c>
      <c r="E4001" s="48">
        <v>100</v>
      </c>
      <c r="F4001" s="48">
        <v>100</v>
      </c>
    </row>
    <row r="4002" spans="2:6" x14ac:dyDescent="0.25">
      <c r="B4002" s="32" t="s">
        <v>39</v>
      </c>
      <c r="C4002" s="32">
        <v>6.9</v>
      </c>
      <c r="D4002" s="50">
        <v>5590.85</v>
      </c>
      <c r="E4002" s="48">
        <v>100</v>
      </c>
      <c r="F4002" s="48">
        <v>100</v>
      </c>
    </row>
    <row r="4003" spans="2:6" x14ac:dyDescent="0.25">
      <c r="B4003" s="32" t="s">
        <v>39</v>
      </c>
      <c r="C4003" s="32">
        <v>6.95</v>
      </c>
      <c r="D4003" s="50">
        <v>5631.37</v>
      </c>
      <c r="E4003" s="48">
        <v>100</v>
      </c>
      <c r="F4003" s="48">
        <v>100</v>
      </c>
    </row>
    <row r="4004" spans="2:6" x14ac:dyDescent="0.25">
      <c r="B4004" s="32" t="s">
        <v>39</v>
      </c>
      <c r="C4004" s="32">
        <v>7</v>
      </c>
      <c r="D4004" s="50">
        <v>5671.88</v>
      </c>
      <c r="E4004" s="48">
        <v>100</v>
      </c>
      <c r="F4004" s="48">
        <v>100</v>
      </c>
    </row>
    <row r="4005" spans="2:6" x14ac:dyDescent="0.25">
      <c r="B4005" s="32" t="s">
        <v>39</v>
      </c>
      <c r="C4005" s="32">
        <v>7.0500000000000007</v>
      </c>
      <c r="D4005" s="50">
        <v>5712.39</v>
      </c>
      <c r="E4005" s="48">
        <v>100</v>
      </c>
      <c r="F4005" s="48">
        <v>100</v>
      </c>
    </row>
    <row r="4006" spans="2:6" x14ac:dyDescent="0.25">
      <c r="B4006" s="32" t="s">
        <v>39</v>
      </c>
      <c r="C4006" s="32">
        <v>7.1000000000000005</v>
      </c>
      <c r="D4006" s="50">
        <v>5752.91</v>
      </c>
      <c r="E4006" s="48">
        <v>100</v>
      </c>
      <c r="F4006" s="48">
        <v>100</v>
      </c>
    </row>
    <row r="4007" spans="2:6" x14ac:dyDescent="0.25">
      <c r="B4007" s="13" t="s">
        <v>40</v>
      </c>
      <c r="C4007" s="13">
        <v>0</v>
      </c>
      <c r="D4007" s="49">
        <v>0</v>
      </c>
      <c r="E4007" s="47">
        <v>0</v>
      </c>
      <c r="F4007" s="47">
        <v>0</v>
      </c>
    </row>
    <row r="4008" spans="2:6" x14ac:dyDescent="0.25">
      <c r="B4008" s="13" t="s">
        <v>40</v>
      </c>
      <c r="C4008" s="13">
        <v>0.05</v>
      </c>
      <c r="D4008" s="49">
        <v>47.34</v>
      </c>
      <c r="E4008" s="47">
        <v>6.2399999999999997E-2</v>
      </c>
      <c r="F4008" s="47">
        <v>1.9E-3</v>
      </c>
    </row>
    <row r="4009" spans="2:6" x14ac:dyDescent="0.25">
      <c r="B4009" s="13" t="s">
        <v>40</v>
      </c>
      <c r="C4009" s="13">
        <v>0.1</v>
      </c>
      <c r="D4009" s="49">
        <v>94.67</v>
      </c>
      <c r="E4009" s="47">
        <v>0.21099999999999999</v>
      </c>
      <c r="F4009" s="47">
        <v>1.3599999999999999E-2</v>
      </c>
    </row>
    <row r="4010" spans="2:6" x14ac:dyDescent="0.25">
      <c r="B4010" s="13" t="s">
        <v>40</v>
      </c>
      <c r="C4010" s="13">
        <v>0.15000000000000002</v>
      </c>
      <c r="D4010" s="49">
        <v>142.01</v>
      </c>
      <c r="E4010" s="47">
        <v>0.97709999999999997</v>
      </c>
      <c r="F4010" s="47">
        <v>0.1009</v>
      </c>
    </row>
    <row r="4011" spans="2:6" x14ac:dyDescent="0.25">
      <c r="B4011" s="13" t="s">
        <v>40</v>
      </c>
      <c r="C4011" s="13">
        <v>0.2</v>
      </c>
      <c r="D4011" s="49">
        <v>189.35</v>
      </c>
      <c r="E4011" s="47">
        <v>1.4075</v>
      </c>
      <c r="F4011" s="47">
        <v>0.17660000000000001</v>
      </c>
    </row>
    <row r="4012" spans="2:6" x14ac:dyDescent="0.25">
      <c r="B4012" s="13" t="s">
        <v>40</v>
      </c>
      <c r="C4012" s="13">
        <v>0.25</v>
      </c>
      <c r="D4012" s="49">
        <v>236.68</v>
      </c>
      <c r="E4012" s="47">
        <v>2.3188</v>
      </c>
      <c r="F4012" s="47">
        <v>0.37980000000000003</v>
      </c>
    </row>
    <row r="4013" spans="2:6" x14ac:dyDescent="0.25">
      <c r="B4013" s="13" t="s">
        <v>40</v>
      </c>
      <c r="C4013" s="13">
        <v>0.30000000000000004</v>
      </c>
      <c r="D4013" s="49">
        <v>284.02</v>
      </c>
      <c r="E4013" s="47">
        <v>3.2909000000000002</v>
      </c>
      <c r="F4013" s="47">
        <v>0.64870000000000005</v>
      </c>
    </row>
    <row r="4014" spans="2:6" x14ac:dyDescent="0.25">
      <c r="B4014" s="13" t="s">
        <v>40</v>
      </c>
      <c r="C4014" s="13">
        <v>0.35000000000000003</v>
      </c>
      <c r="D4014" s="49">
        <v>331.35</v>
      </c>
      <c r="E4014" s="47">
        <v>4.6814999999999998</v>
      </c>
      <c r="F4014" s="47">
        <v>1.1012</v>
      </c>
    </row>
    <row r="4015" spans="2:6" x14ac:dyDescent="0.25">
      <c r="B4015" s="13" t="s">
        <v>40</v>
      </c>
      <c r="C4015" s="13">
        <v>0.4</v>
      </c>
      <c r="D4015" s="49">
        <v>378.69</v>
      </c>
      <c r="E4015" s="47">
        <v>6.2629000000000001</v>
      </c>
      <c r="F4015" s="47">
        <v>1.696</v>
      </c>
    </row>
    <row r="4016" spans="2:6" x14ac:dyDescent="0.25">
      <c r="B4016" s="13" t="s">
        <v>40</v>
      </c>
      <c r="C4016" s="13">
        <v>0.45</v>
      </c>
      <c r="D4016" s="49">
        <v>426.03</v>
      </c>
      <c r="E4016" s="47">
        <v>8.5226000000000006</v>
      </c>
      <c r="F4016" s="47">
        <v>2.6589999999999998</v>
      </c>
    </row>
    <row r="4017" spans="2:6" x14ac:dyDescent="0.25">
      <c r="B4017" s="13" t="s">
        <v>40</v>
      </c>
      <c r="C4017" s="13">
        <v>0.5</v>
      </c>
      <c r="D4017" s="49">
        <v>473.36</v>
      </c>
      <c r="E4017" s="47">
        <v>10.8263</v>
      </c>
      <c r="F4017" s="47">
        <v>3.7574999999999998</v>
      </c>
    </row>
    <row r="4018" spans="2:6" x14ac:dyDescent="0.25">
      <c r="B4018" s="13" t="s">
        <v>40</v>
      </c>
      <c r="C4018" s="13">
        <v>0.55000000000000004</v>
      </c>
      <c r="D4018" s="49">
        <v>520.70000000000005</v>
      </c>
      <c r="E4018" s="47">
        <v>13.776300000000001</v>
      </c>
      <c r="F4018" s="47">
        <v>5.306</v>
      </c>
    </row>
    <row r="4019" spans="2:6" x14ac:dyDescent="0.25">
      <c r="B4019" s="13" t="s">
        <v>40</v>
      </c>
      <c r="C4019" s="13">
        <v>0.6</v>
      </c>
      <c r="D4019" s="49">
        <v>568.04</v>
      </c>
      <c r="E4019" s="47">
        <v>17.590399999999999</v>
      </c>
      <c r="F4019" s="47">
        <v>7.4927000000000001</v>
      </c>
    </row>
    <row r="4020" spans="2:6" x14ac:dyDescent="0.25">
      <c r="B4020" s="13" t="s">
        <v>40</v>
      </c>
      <c r="C4020" s="13">
        <v>0.65</v>
      </c>
      <c r="D4020" s="49">
        <v>615.37</v>
      </c>
      <c r="E4020" s="47">
        <v>22.5031</v>
      </c>
      <c r="F4020" s="47">
        <v>10.5626</v>
      </c>
    </row>
    <row r="4021" spans="2:6" x14ac:dyDescent="0.25">
      <c r="B4021" s="13" t="s">
        <v>40</v>
      </c>
      <c r="C4021" s="13">
        <v>0.70000000000000007</v>
      </c>
      <c r="D4021" s="49">
        <v>662.71</v>
      </c>
      <c r="E4021" s="47">
        <v>28.182099999999998</v>
      </c>
      <c r="F4021" s="47">
        <v>14.371600000000001</v>
      </c>
    </row>
    <row r="4022" spans="2:6" x14ac:dyDescent="0.25">
      <c r="B4022" s="13" t="s">
        <v>40</v>
      </c>
      <c r="C4022" s="13">
        <v>0.75</v>
      </c>
      <c r="D4022" s="49">
        <v>710.04</v>
      </c>
      <c r="E4022" s="47">
        <v>35.131799999999998</v>
      </c>
      <c r="F4022" s="47">
        <v>19.412299999999998</v>
      </c>
    </row>
    <row r="4023" spans="2:6" x14ac:dyDescent="0.25">
      <c r="B4023" s="13" t="s">
        <v>40</v>
      </c>
      <c r="C4023" s="13">
        <v>0.8</v>
      </c>
      <c r="D4023" s="49">
        <v>757.38</v>
      </c>
      <c r="E4023" s="47">
        <v>41.745699999999999</v>
      </c>
      <c r="F4023" s="47">
        <v>24.524899999999999</v>
      </c>
    </row>
    <row r="4024" spans="2:6" x14ac:dyDescent="0.25">
      <c r="B4024" s="13" t="s">
        <v>40</v>
      </c>
      <c r="C4024" s="13">
        <v>0.85000000000000009</v>
      </c>
      <c r="D4024" s="49">
        <v>804.72</v>
      </c>
      <c r="E4024" s="47">
        <v>48.037300000000002</v>
      </c>
      <c r="F4024" s="47">
        <v>29.735600000000002</v>
      </c>
    </row>
    <row r="4025" spans="2:6" x14ac:dyDescent="0.25">
      <c r="B4025" s="13" t="s">
        <v>40</v>
      </c>
      <c r="C4025" s="13">
        <v>0.9</v>
      </c>
      <c r="D4025" s="49">
        <v>852.05</v>
      </c>
      <c r="E4025" s="47">
        <v>53.402299999999997</v>
      </c>
      <c r="F4025" s="47">
        <v>34.425400000000003</v>
      </c>
    </row>
    <row r="4026" spans="2:6" x14ac:dyDescent="0.25">
      <c r="B4026" s="13" t="s">
        <v>40</v>
      </c>
      <c r="C4026" s="13">
        <v>0.95000000000000007</v>
      </c>
      <c r="D4026" s="49">
        <v>899.39</v>
      </c>
      <c r="E4026" s="47">
        <v>58.321800000000003</v>
      </c>
      <c r="F4026" s="47">
        <v>38.9925</v>
      </c>
    </row>
    <row r="4027" spans="2:6" x14ac:dyDescent="0.25">
      <c r="B4027" s="13" t="s">
        <v>40</v>
      </c>
      <c r="C4027" s="13">
        <v>1</v>
      </c>
      <c r="D4027" s="49">
        <v>946.73</v>
      </c>
      <c r="E4027" s="47">
        <v>62.218600000000002</v>
      </c>
      <c r="F4027" s="47">
        <v>42.795200000000001</v>
      </c>
    </row>
    <row r="4028" spans="2:6" x14ac:dyDescent="0.25">
      <c r="B4028" s="13" t="s">
        <v>40</v>
      </c>
      <c r="C4028" s="13">
        <v>1.05</v>
      </c>
      <c r="D4028" s="49">
        <v>994.06</v>
      </c>
      <c r="E4028" s="47">
        <v>66.157600000000002</v>
      </c>
      <c r="F4028" s="47">
        <v>46.853000000000002</v>
      </c>
    </row>
    <row r="4029" spans="2:6" x14ac:dyDescent="0.25">
      <c r="B4029" s="13" t="s">
        <v>40</v>
      </c>
      <c r="C4029" s="13">
        <v>1.1000000000000001</v>
      </c>
      <c r="D4029" s="49">
        <v>1041.4000000000001</v>
      </c>
      <c r="E4029" s="47">
        <v>69.301699999999997</v>
      </c>
      <c r="F4029" s="47">
        <v>50.237200000000001</v>
      </c>
    </row>
    <row r="4030" spans="2:6" x14ac:dyDescent="0.25">
      <c r="B4030" s="13" t="s">
        <v>40</v>
      </c>
      <c r="C4030" s="13">
        <v>1.1500000000000001</v>
      </c>
      <c r="D4030" s="49">
        <v>1088.74</v>
      </c>
      <c r="E4030" s="47">
        <v>72.268500000000003</v>
      </c>
      <c r="F4030" s="47">
        <v>53.564799999999998</v>
      </c>
    </row>
    <row r="4031" spans="2:6" x14ac:dyDescent="0.25">
      <c r="B4031" s="13" t="s">
        <v>40</v>
      </c>
      <c r="C4031" s="13">
        <v>1.2000000000000002</v>
      </c>
      <c r="D4031" s="49">
        <v>1136.07</v>
      </c>
      <c r="E4031" s="47">
        <v>74.980599999999995</v>
      </c>
      <c r="F4031" s="47">
        <v>56.7575</v>
      </c>
    </row>
    <row r="4032" spans="2:6" x14ac:dyDescent="0.25">
      <c r="B4032" s="13" t="s">
        <v>40</v>
      </c>
      <c r="C4032" s="13">
        <v>1.25</v>
      </c>
      <c r="D4032" s="49">
        <v>1183.4100000000001</v>
      </c>
      <c r="E4032" s="47">
        <v>77.338200000000001</v>
      </c>
      <c r="F4032" s="47">
        <v>59.6539</v>
      </c>
    </row>
    <row r="4033" spans="2:6" x14ac:dyDescent="0.25">
      <c r="B4033" s="13" t="s">
        <v>40</v>
      </c>
      <c r="C4033" s="13">
        <v>1.3</v>
      </c>
      <c r="D4033" s="49">
        <v>1230.74</v>
      </c>
      <c r="E4033" s="47">
        <v>79.518699999999995</v>
      </c>
      <c r="F4033" s="47">
        <v>62.438400000000001</v>
      </c>
    </row>
    <row r="4034" spans="2:6" x14ac:dyDescent="0.25">
      <c r="B4034" s="13" t="s">
        <v>40</v>
      </c>
      <c r="C4034" s="13">
        <v>1.35</v>
      </c>
      <c r="D4034" s="49">
        <v>1278.08</v>
      </c>
      <c r="E4034" s="47">
        <v>81.5304</v>
      </c>
      <c r="F4034" s="47">
        <v>65.091899999999995</v>
      </c>
    </row>
    <row r="4035" spans="2:6" x14ac:dyDescent="0.25">
      <c r="B4035" s="13" t="s">
        <v>40</v>
      </c>
      <c r="C4035" s="13">
        <v>1.4000000000000001</v>
      </c>
      <c r="D4035" s="49">
        <v>1325.42</v>
      </c>
      <c r="E4035" s="47">
        <v>83.182599999999994</v>
      </c>
      <c r="F4035" s="47">
        <v>67.361800000000002</v>
      </c>
    </row>
    <row r="4036" spans="2:6" x14ac:dyDescent="0.25">
      <c r="B4036" s="13" t="s">
        <v>40</v>
      </c>
      <c r="C4036" s="13">
        <v>1.4500000000000002</v>
      </c>
      <c r="D4036" s="49">
        <v>1372.75</v>
      </c>
      <c r="E4036" s="47">
        <v>84.789199999999994</v>
      </c>
      <c r="F4036" s="47">
        <v>69.651600000000002</v>
      </c>
    </row>
    <row r="4037" spans="2:6" x14ac:dyDescent="0.25">
      <c r="B4037" s="13" t="s">
        <v>40</v>
      </c>
      <c r="C4037" s="13">
        <v>1.5</v>
      </c>
      <c r="D4037" s="49">
        <v>1420.09</v>
      </c>
      <c r="E4037" s="47">
        <v>86.070099999999996</v>
      </c>
      <c r="F4037" s="47">
        <v>71.540300000000002</v>
      </c>
    </row>
    <row r="4038" spans="2:6" x14ac:dyDescent="0.25">
      <c r="B4038" s="13" t="s">
        <v>40</v>
      </c>
      <c r="C4038" s="13">
        <v>1.55</v>
      </c>
      <c r="D4038" s="49">
        <v>1467.43</v>
      </c>
      <c r="E4038" s="47">
        <v>87.251499999999993</v>
      </c>
      <c r="F4038" s="47">
        <v>73.352000000000004</v>
      </c>
    </row>
    <row r="4039" spans="2:6" x14ac:dyDescent="0.25">
      <c r="B4039" s="13" t="s">
        <v>40</v>
      </c>
      <c r="C4039" s="13">
        <v>1.6</v>
      </c>
      <c r="D4039" s="49">
        <v>1514.76</v>
      </c>
      <c r="E4039" s="47">
        <v>88.456500000000005</v>
      </c>
      <c r="F4039" s="47">
        <v>75.247200000000007</v>
      </c>
    </row>
    <row r="4040" spans="2:6" x14ac:dyDescent="0.25">
      <c r="B4040" s="13" t="s">
        <v>40</v>
      </c>
      <c r="C4040" s="13">
        <v>1.6500000000000001</v>
      </c>
      <c r="D4040" s="49">
        <v>1562.1</v>
      </c>
      <c r="E4040" s="47">
        <v>89.494399999999999</v>
      </c>
      <c r="F4040" s="47">
        <v>76.938800000000001</v>
      </c>
    </row>
    <row r="4041" spans="2:6" x14ac:dyDescent="0.25">
      <c r="B4041" s="13" t="s">
        <v>40</v>
      </c>
      <c r="C4041" s="13">
        <v>1.7000000000000002</v>
      </c>
      <c r="D4041" s="49">
        <v>1609.43</v>
      </c>
      <c r="E4041" s="47">
        <v>90.469800000000006</v>
      </c>
      <c r="F4041" s="47">
        <v>78.568899999999999</v>
      </c>
    </row>
    <row r="4042" spans="2:6" x14ac:dyDescent="0.25">
      <c r="B4042" s="13" t="s">
        <v>40</v>
      </c>
      <c r="C4042" s="13">
        <v>1.75</v>
      </c>
      <c r="D4042" s="49">
        <v>1656.77</v>
      </c>
      <c r="E4042" s="47">
        <v>91.241100000000003</v>
      </c>
      <c r="F4042" s="47">
        <v>79.902299999999997</v>
      </c>
    </row>
    <row r="4043" spans="2:6" x14ac:dyDescent="0.25">
      <c r="B4043" s="13" t="s">
        <v>40</v>
      </c>
      <c r="C4043" s="13">
        <v>1.8</v>
      </c>
      <c r="D4043" s="49">
        <v>1704.11</v>
      </c>
      <c r="E4043" s="47">
        <v>91.953299999999999</v>
      </c>
      <c r="F4043" s="47">
        <v>81.158000000000001</v>
      </c>
    </row>
    <row r="4044" spans="2:6" x14ac:dyDescent="0.25">
      <c r="B4044" s="13" t="s">
        <v>40</v>
      </c>
      <c r="C4044" s="13">
        <v>1.85</v>
      </c>
      <c r="D4044" s="49">
        <v>1751.44</v>
      </c>
      <c r="E4044" s="47">
        <v>92.619900000000001</v>
      </c>
      <c r="F4044" s="47">
        <v>82.373699999999999</v>
      </c>
    </row>
    <row r="4045" spans="2:6" x14ac:dyDescent="0.25">
      <c r="B4045" s="13" t="s">
        <v>40</v>
      </c>
      <c r="C4045" s="13">
        <v>1.9000000000000001</v>
      </c>
      <c r="D4045" s="49">
        <v>1798.78</v>
      </c>
      <c r="E4045" s="47">
        <v>93.326999999999998</v>
      </c>
      <c r="F4045" s="47">
        <v>83.695300000000003</v>
      </c>
    </row>
    <row r="4046" spans="2:6" x14ac:dyDescent="0.25">
      <c r="B4046" s="13" t="s">
        <v>40</v>
      </c>
      <c r="C4046" s="13">
        <v>1.9500000000000002</v>
      </c>
      <c r="D4046" s="49">
        <v>1846.12</v>
      </c>
      <c r="E4046" s="47">
        <v>93.922799999999995</v>
      </c>
      <c r="F4046" s="47">
        <v>84.839799999999997</v>
      </c>
    </row>
    <row r="4047" spans="2:6" x14ac:dyDescent="0.25">
      <c r="B4047" s="13" t="s">
        <v>40</v>
      </c>
      <c r="C4047" s="13">
        <v>2</v>
      </c>
      <c r="D4047" s="49">
        <v>1893.45</v>
      </c>
      <c r="E4047" s="47">
        <v>94.424000000000007</v>
      </c>
      <c r="F4047" s="47">
        <v>85.831999999999994</v>
      </c>
    </row>
    <row r="4048" spans="2:6" x14ac:dyDescent="0.25">
      <c r="B4048" s="13" t="s">
        <v>40</v>
      </c>
      <c r="C4048" s="13">
        <v>2.0500000000000003</v>
      </c>
      <c r="D4048" s="49">
        <v>1940.79</v>
      </c>
      <c r="E4048" s="47">
        <v>94.928600000000003</v>
      </c>
      <c r="F4048" s="47">
        <v>86.8553</v>
      </c>
    </row>
    <row r="4049" spans="2:6" x14ac:dyDescent="0.25">
      <c r="B4049" s="13" t="s">
        <v>40</v>
      </c>
      <c r="C4049" s="13">
        <v>2.1</v>
      </c>
      <c r="D4049" s="49">
        <v>1988.13</v>
      </c>
      <c r="E4049" s="47">
        <v>95.369100000000003</v>
      </c>
      <c r="F4049" s="47">
        <v>87.768699999999995</v>
      </c>
    </row>
    <row r="4050" spans="2:6" x14ac:dyDescent="0.25">
      <c r="B4050" s="13" t="s">
        <v>40</v>
      </c>
      <c r="C4050" s="13">
        <v>2.15</v>
      </c>
      <c r="D4050" s="49">
        <v>2035.46</v>
      </c>
      <c r="E4050" s="47">
        <v>95.785899999999998</v>
      </c>
      <c r="F4050" s="47">
        <v>88.655799999999999</v>
      </c>
    </row>
    <row r="4051" spans="2:6" x14ac:dyDescent="0.25">
      <c r="B4051" s="13" t="s">
        <v>40</v>
      </c>
      <c r="C4051" s="13">
        <v>2.2000000000000002</v>
      </c>
      <c r="D4051" s="49">
        <v>2082.8000000000002</v>
      </c>
      <c r="E4051" s="47">
        <v>96.226399999999998</v>
      </c>
      <c r="F4051" s="47">
        <v>89.605699999999999</v>
      </c>
    </row>
    <row r="4052" spans="2:6" x14ac:dyDescent="0.25">
      <c r="B4052" s="13" t="s">
        <v>40</v>
      </c>
      <c r="C4052" s="13">
        <v>2.25</v>
      </c>
      <c r="D4052" s="49">
        <v>2130.13</v>
      </c>
      <c r="E4052" s="47">
        <v>96.572400000000002</v>
      </c>
      <c r="F4052" s="47">
        <v>90.3767</v>
      </c>
    </row>
    <row r="4053" spans="2:6" x14ac:dyDescent="0.25">
      <c r="B4053" s="13" t="s">
        <v>40</v>
      </c>
      <c r="C4053" s="13">
        <v>2.3000000000000003</v>
      </c>
      <c r="D4053" s="49">
        <v>2177.4699999999998</v>
      </c>
      <c r="E4053" s="47">
        <v>96.857600000000005</v>
      </c>
      <c r="F4053" s="47">
        <v>91.025599999999997</v>
      </c>
    </row>
    <row r="4054" spans="2:6" x14ac:dyDescent="0.25">
      <c r="B4054" s="13" t="s">
        <v>40</v>
      </c>
      <c r="C4054" s="13">
        <v>2.35</v>
      </c>
      <c r="D4054" s="49">
        <v>2224.81</v>
      </c>
      <c r="E4054" s="47">
        <v>97.141099999999994</v>
      </c>
      <c r="F4054" s="47">
        <v>91.683400000000006</v>
      </c>
    </row>
    <row r="4055" spans="2:6" x14ac:dyDescent="0.25">
      <c r="B4055" s="13" t="s">
        <v>40</v>
      </c>
      <c r="C4055" s="13">
        <v>2.4000000000000004</v>
      </c>
      <c r="D4055" s="49">
        <v>2272.14</v>
      </c>
      <c r="E4055" s="47">
        <v>97.419600000000003</v>
      </c>
      <c r="F4055" s="47">
        <v>92.343400000000003</v>
      </c>
    </row>
    <row r="4056" spans="2:6" x14ac:dyDescent="0.25">
      <c r="B4056" s="13" t="s">
        <v>40</v>
      </c>
      <c r="C4056" s="13">
        <v>2.4500000000000002</v>
      </c>
      <c r="D4056" s="49">
        <v>2319.48</v>
      </c>
      <c r="E4056" s="47">
        <v>97.642399999999995</v>
      </c>
      <c r="F4056" s="47">
        <v>92.882900000000006</v>
      </c>
    </row>
    <row r="4057" spans="2:6" x14ac:dyDescent="0.25">
      <c r="B4057" s="13" t="s">
        <v>40</v>
      </c>
      <c r="C4057" s="13">
        <v>2.5</v>
      </c>
      <c r="D4057" s="49">
        <v>2366.8200000000002</v>
      </c>
      <c r="E4057" s="47">
        <v>97.892099999999999</v>
      </c>
      <c r="F4057" s="47">
        <v>93.502499999999998</v>
      </c>
    </row>
    <row r="4058" spans="2:6" x14ac:dyDescent="0.25">
      <c r="B4058" s="13" t="s">
        <v>40</v>
      </c>
      <c r="C4058" s="13">
        <v>2.5500000000000003</v>
      </c>
      <c r="D4058" s="49">
        <v>2414.15</v>
      </c>
      <c r="E4058" s="47">
        <v>98.106499999999997</v>
      </c>
      <c r="F4058" s="47">
        <v>94.042400000000001</v>
      </c>
    </row>
    <row r="4059" spans="2:6" x14ac:dyDescent="0.25">
      <c r="B4059" s="13" t="s">
        <v>40</v>
      </c>
      <c r="C4059" s="13">
        <v>2.6</v>
      </c>
      <c r="D4059" s="49">
        <v>2461.4899999999998</v>
      </c>
      <c r="E4059" s="47">
        <v>98.305599999999998</v>
      </c>
      <c r="F4059" s="47">
        <v>94.552599999999998</v>
      </c>
    </row>
    <row r="4060" spans="2:6" x14ac:dyDescent="0.25">
      <c r="B4060" s="13" t="s">
        <v>40</v>
      </c>
      <c r="C4060" s="13">
        <v>2.6500000000000004</v>
      </c>
      <c r="D4060" s="49">
        <v>2508.83</v>
      </c>
      <c r="E4060" s="47">
        <v>98.447400000000002</v>
      </c>
      <c r="F4060" s="47">
        <v>94.922899999999998</v>
      </c>
    </row>
    <row r="4061" spans="2:6" x14ac:dyDescent="0.25">
      <c r="B4061" s="13" t="s">
        <v>40</v>
      </c>
      <c r="C4061" s="13">
        <v>2.7</v>
      </c>
      <c r="D4061" s="49">
        <v>2556.16</v>
      </c>
      <c r="E4061" s="47">
        <v>98.5976</v>
      </c>
      <c r="F4061" s="47">
        <v>95.323400000000007</v>
      </c>
    </row>
    <row r="4062" spans="2:6" x14ac:dyDescent="0.25">
      <c r="B4062" s="13" t="s">
        <v>40</v>
      </c>
      <c r="C4062" s="13">
        <v>2.75</v>
      </c>
      <c r="D4062" s="49">
        <v>2603.5</v>
      </c>
      <c r="E4062" s="47">
        <v>98.7089</v>
      </c>
      <c r="F4062" s="47">
        <v>95.627600000000001</v>
      </c>
    </row>
    <row r="4063" spans="2:6" x14ac:dyDescent="0.25">
      <c r="B4063" s="13" t="s">
        <v>40</v>
      </c>
      <c r="C4063" s="13">
        <v>2.8000000000000003</v>
      </c>
      <c r="D4063" s="49">
        <v>2650.83</v>
      </c>
      <c r="E4063" s="47">
        <v>98.813599999999994</v>
      </c>
      <c r="F4063" s="47">
        <v>95.915899999999993</v>
      </c>
    </row>
    <row r="4064" spans="2:6" x14ac:dyDescent="0.25">
      <c r="B4064" s="13" t="s">
        <v>40</v>
      </c>
      <c r="C4064" s="13">
        <v>2.85</v>
      </c>
      <c r="D4064" s="49">
        <v>2698.17</v>
      </c>
      <c r="E4064" s="47">
        <v>98.897999999999996</v>
      </c>
      <c r="F4064" s="47">
        <v>96.153499999999994</v>
      </c>
    </row>
    <row r="4065" spans="2:6" x14ac:dyDescent="0.25">
      <c r="B4065" s="13" t="s">
        <v>40</v>
      </c>
      <c r="C4065" s="13">
        <v>2.9000000000000004</v>
      </c>
      <c r="D4065" s="49">
        <v>2745.51</v>
      </c>
      <c r="E4065" s="47">
        <v>98.989099999999993</v>
      </c>
      <c r="F4065" s="47">
        <v>96.414500000000004</v>
      </c>
    </row>
    <row r="4066" spans="2:6" x14ac:dyDescent="0.25">
      <c r="B4066" s="13" t="s">
        <v>40</v>
      </c>
      <c r="C4066" s="13">
        <v>2.95</v>
      </c>
      <c r="D4066" s="49">
        <v>2792.84</v>
      </c>
      <c r="E4066" s="47">
        <v>99.090400000000002</v>
      </c>
      <c r="F4066" s="47">
        <v>96.711299999999994</v>
      </c>
    </row>
    <row r="4067" spans="2:6" x14ac:dyDescent="0.25">
      <c r="B4067" s="13" t="s">
        <v>40</v>
      </c>
      <c r="C4067" s="13">
        <v>3</v>
      </c>
      <c r="D4067" s="49">
        <v>2840.18</v>
      </c>
      <c r="E4067" s="47">
        <v>99.169700000000006</v>
      </c>
      <c r="F4067" s="47">
        <v>96.944000000000003</v>
      </c>
    </row>
    <row r="4068" spans="2:6" x14ac:dyDescent="0.25">
      <c r="B4068" s="13" t="s">
        <v>40</v>
      </c>
      <c r="C4068" s="13">
        <v>3.0500000000000003</v>
      </c>
      <c r="D4068" s="49">
        <v>2887.52</v>
      </c>
      <c r="E4068" s="47">
        <v>99.227099999999993</v>
      </c>
      <c r="F4068" s="47">
        <v>97.117800000000003</v>
      </c>
    </row>
    <row r="4069" spans="2:6" x14ac:dyDescent="0.25">
      <c r="B4069" s="13" t="s">
        <v>40</v>
      </c>
      <c r="C4069" s="13">
        <v>3.1</v>
      </c>
      <c r="D4069" s="49">
        <v>2934.85</v>
      </c>
      <c r="E4069" s="47">
        <v>99.282700000000006</v>
      </c>
      <c r="F4069" s="47">
        <v>97.290499999999994</v>
      </c>
    </row>
    <row r="4070" spans="2:6" x14ac:dyDescent="0.25">
      <c r="B4070" s="13" t="s">
        <v>40</v>
      </c>
      <c r="C4070" s="13">
        <v>3.1500000000000004</v>
      </c>
      <c r="D4070" s="49">
        <v>2982.19</v>
      </c>
      <c r="E4070" s="47">
        <v>99.333399999999997</v>
      </c>
      <c r="F4070" s="47">
        <v>97.446899999999999</v>
      </c>
    </row>
    <row r="4071" spans="2:6" x14ac:dyDescent="0.25">
      <c r="B4071" s="13" t="s">
        <v>40</v>
      </c>
      <c r="C4071" s="13">
        <v>3.2</v>
      </c>
      <c r="D4071" s="49">
        <v>3029.52</v>
      </c>
      <c r="E4071" s="47">
        <v>99.407600000000002</v>
      </c>
      <c r="F4071" s="47">
        <v>97.684399999999997</v>
      </c>
    </row>
    <row r="4072" spans="2:6" x14ac:dyDescent="0.25">
      <c r="B4072" s="13" t="s">
        <v>40</v>
      </c>
      <c r="C4072" s="13">
        <v>3.25</v>
      </c>
      <c r="D4072" s="49">
        <v>3076.86</v>
      </c>
      <c r="E4072" s="47">
        <v>99.444800000000001</v>
      </c>
      <c r="F4072" s="47">
        <v>97.803700000000006</v>
      </c>
    </row>
    <row r="4073" spans="2:6" x14ac:dyDescent="0.25">
      <c r="B4073" s="13" t="s">
        <v>40</v>
      </c>
      <c r="C4073" s="13">
        <v>3.3000000000000003</v>
      </c>
      <c r="D4073" s="49">
        <v>3124.2</v>
      </c>
      <c r="E4073" s="47">
        <v>99.486999999999995</v>
      </c>
      <c r="F4073" s="47">
        <v>97.942300000000003</v>
      </c>
    </row>
    <row r="4074" spans="2:6" x14ac:dyDescent="0.25">
      <c r="B4074" s="13" t="s">
        <v>40</v>
      </c>
      <c r="C4074" s="13">
        <v>3.35</v>
      </c>
      <c r="D4074" s="49">
        <v>3171.53</v>
      </c>
      <c r="E4074" s="47">
        <v>99.535899999999998</v>
      </c>
      <c r="F4074" s="47">
        <v>98.103200000000001</v>
      </c>
    </row>
    <row r="4075" spans="2:6" x14ac:dyDescent="0.25">
      <c r="B4075" s="13" t="s">
        <v>40</v>
      </c>
      <c r="C4075" s="13">
        <v>3.4000000000000004</v>
      </c>
      <c r="D4075" s="49">
        <v>3218.87</v>
      </c>
      <c r="E4075" s="47">
        <v>99.556100000000001</v>
      </c>
      <c r="F4075" s="47">
        <v>98.172300000000007</v>
      </c>
    </row>
    <row r="4076" spans="2:6" x14ac:dyDescent="0.25">
      <c r="B4076" s="13" t="s">
        <v>40</v>
      </c>
      <c r="C4076" s="13">
        <v>3.45</v>
      </c>
      <c r="D4076" s="49">
        <v>3266.21</v>
      </c>
      <c r="E4076" s="47">
        <v>99.588200000000001</v>
      </c>
      <c r="F4076" s="47">
        <v>98.281099999999995</v>
      </c>
    </row>
    <row r="4077" spans="2:6" x14ac:dyDescent="0.25">
      <c r="B4077" s="13" t="s">
        <v>40</v>
      </c>
      <c r="C4077" s="13">
        <v>3.5</v>
      </c>
      <c r="D4077" s="49">
        <v>3313.54</v>
      </c>
      <c r="E4077" s="47">
        <v>99.608500000000006</v>
      </c>
      <c r="F4077" s="47">
        <v>98.350700000000003</v>
      </c>
    </row>
    <row r="4078" spans="2:6" x14ac:dyDescent="0.25">
      <c r="B4078" s="13" t="s">
        <v>40</v>
      </c>
      <c r="C4078" s="13">
        <v>3.5500000000000003</v>
      </c>
      <c r="D4078" s="49">
        <v>3360.88</v>
      </c>
      <c r="E4078" s="47">
        <v>99.640500000000003</v>
      </c>
      <c r="F4078" s="47">
        <v>98.4636</v>
      </c>
    </row>
    <row r="4079" spans="2:6" x14ac:dyDescent="0.25">
      <c r="B4079" s="13" t="s">
        <v>40</v>
      </c>
      <c r="C4079" s="13">
        <v>3.6</v>
      </c>
      <c r="D4079" s="49">
        <v>3408.22</v>
      </c>
      <c r="E4079" s="47">
        <v>99.657399999999996</v>
      </c>
      <c r="F4079" s="47">
        <v>98.524000000000001</v>
      </c>
    </row>
    <row r="4080" spans="2:6" x14ac:dyDescent="0.25">
      <c r="B4080" s="13" t="s">
        <v>40</v>
      </c>
      <c r="C4080" s="13">
        <v>3.6500000000000004</v>
      </c>
      <c r="D4080" s="49">
        <v>3455.55</v>
      </c>
      <c r="E4080" s="47">
        <v>99.684399999999997</v>
      </c>
      <c r="F4080" s="47">
        <v>98.620800000000003</v>
      </c>
    </row>
    <row r="4081" spans="2:6" x14ac:dyDescent="0.25">
      <c r="B4081" s="13" t="s">
        <v>40</v>
      </c>
      <c r="C4081" s="13">
        <v>3.7</v>
      </c>
      <c r="D4081" s="49">
        <v>3502.89</v>
      </c>
      <c r="E4081" s="47">
        <v>99.706299999999999</v>
      </c>
      <c r="F4081" s="47">
        <v>98.702500000000001</v>
      </c>
    </row>
    <row r="4082" spans="2:6" x14ac:dyDescent="0.25">
      <c r="B4082" s="13" t="s">
        <v>40</v>
      </c>
      <c r="C4082" s="13">
        <v>3.75</v>
      </c>
      <c r="D4082" s="49">
        <v>3550.22</v>
      </c>
      <c r="E4082" s="47">
        <v>99.726600000000005</v>
      </c>
      <c r="F4082" s="47">
        <v>98.778000000000006</v>
      </c>
    </row>
    <row r="4083" spans="2:6" x14ac:dyDescent="0.25">
      <c r="B4083" s="13" t="s">
        <v>40</v>
      </c>
      <c r="C4083" s="13">
        <v>3.8000000000000003</v>
      </c>
      <c r="D4083" s="49">
        <v>3597.56</v>
      </c>
      <c r="E4083" s="47">
        <v>99.746899999999997</v>
      </c>
      <c r="F4083" s="47">
        <v>98.855400000000003</v>
      </c>
    </row>
    <row r="4084" spans="2:6" x14ac:dyDescent="0.25">
      <c r="B4084" s="13" t="s">
        <v>40</v>
      </c>
      <c r="C4084" s="13">
        <v>3.85</v>
      </c>
      <c r="D4084" s="49">
        <v>3644.9</v>
      </c>
      <c r="E4084" s="47">
        <v>99.748500000000007</v>
      </c>
      <c r="F4084" s="47">
        <v>98.861999999999995</v>
      </c>
    </row>
    <row r="4085" spans="2:6" x14ac:dyDescent="0.25">
      <c r="B4085" s="13" t="s">
        <v>40</v>
      </c>
      <c r="C4085" s="13">
        <v>3.9000000000000004</v>
      </c>
      <c r="D4085" s="49">
        <v>3692.23</v>
      </c>
      <c r="E4085" s="47">
        <v>99.768799999999999</v>
      </c>
      <c r="F4085" s="47">
        <v>98.941000000000003</v>
      </c>
    </row>
    <row r="4086" spans="2:6" x14ac:dyDescent="0.25">
      <c r="B4086" s="13" t="s">
        <v>40</v>
      </c>
      <c r="C4086" s="13">
        <v>3.95</v>
      </c>
      <c r="D4086" s="49">
        <v>3739.57</v>
      </c>
      <c r="E4086" s="47">
        <v>99.789000000000001</v>
      </c>
      <c r="F4086" s="47">
        <v>99.020200000000003</v>
      </c>
    </row>
    <row r="4087" spans="2:6" x14ac:dyDescent="0.25">
      <c r="B4087" s="13" t="s">
        <v>40</v>
      </c>
      <c r="C4087" s="13">
        <v>4</v>
      </c>
      <c r="D4087" s="49">
        <v>3786.91</v>
      </c>
      <c r="E4087" s="47">
        <v>99.809299999999993</v>
      </c>
      <c r="F4087" s="47">
        <v>99.101600000000005</v>
      </c>
    </row>
    <row r="4088" spans="2:6" x14ac:dyDescent="0.25">
      <c r="B4088" s="13" t="s">
        <v>40</v>
      </c>
      <c r="C4088" s="13">
        <v>4.05</v>
      </c>
      <c r="D4088" s="49">
        <v>3834.24</v>
      </c>
      <c r="E4088" s="47">
        <v>99.821100000000001</v>
      </c>
      <c r="F4088" s="47">
        <v>99.1494</v>
      </c>
    </row>
    <row r="4089" spans="2:6" x14ac:dyDescent="0.25">
      <c r="B4089" s="13" t="s">
        <v>40</v>
      </c>
      <c r="C4089" s="13">
        <v>4.1000000000000005</v>
      </c>
      <c r="D4089" s="49">
        <v>3881.58</v>
      </c>
      <c r="E4089" s="47">
        <v>99.822800000000001</v>
      </c>
      <c r="F4089" s="47">
        <v>99.156400000000005</v>
      </c>
    </row>
    <row r="4090" spans="2:6" x14ac:dyDescent="0.25">
      <c r="B4090" s="13" t="s">
        <v>40</v>
      </c>
      <c r="C4090" s="13">
        <v>4.1500000000000004</v>
      </c>
      <c r="D4090" s="49">
        <v>3928.91</v>
      </c>
      <c r="E4090" s="47">
        <v>99.834599999999995</v>
      </c>
      <c r="F4090" s="47">
        <v>99.205200000000005</v>
      </c>
    </row>
    <row r="4091" spans="2:6" x14ac:dyDescent="0.25">
      <c r="B4091" s="13" t="s">
        <v>40</v>
      </c>
      <c r="C4091" s="13">
        <v>4.2</v>
      </c>
      <c r="D4091" s="49">
        <v>3976.25</v>
      </c>
      <c r="E4091" s="47">
        <v>99.853200000000001</v>
      </c>
      <c r="F4091" s="47">
        <v>99.282799999999995</v>
      </c>
    </row>
    <row r="4092" spans="2:6" x14ac:dyDescent="0.25">
      <c r="B4092" s="13" t="s">
        <v>40</v>
      </c>
      <c r="C4092" s="13">
        <v>4.25</v>
      </c>
      <c r="D4092" s="49">
        <v>4023.59</v>
      </c>
      <c r="E4092" s="47">
        <v>99.864999999999995</v>
      </c>
      <c r="F4092" s="47">
        <v>99.332899999999995</v>
      </c>
    </row>
    <row r="4093" spans="2:6" x14ac:dyDescent="0.25">
      <c r="B4093" s="13" t="s">
        <v>40</v>
      </c>
      <c r="C4093" s="13">
        <v>4.3</v>
      </c>
      <c r="D4093" s="49">
        <v>4070.92</v>
      </c>
      <c r="E4093" s="47">
        <v>99.875100000000003</v>
      </c>
      <c r="F4093" s="47">
        <v>99.375600000000006</v>
      </c>
    </row>
    <row r="4094" spans="2:6" x14ac:dyDescent="0.25">
      <c r="B4094" s="13" t="s">
        <v>40</v>
      </c>
      <c r="C4094" s="13">
        <v>4.3500000000000005</v>
      </c>
      <c r="D4094" s="49">
        <v>4118.26</v>
      </c>
      <c r="E4094" s="47">
        <v>99.878500000000003</v>
      </c>
      <c r="F4094" s="47">
        <v>99.389499999999998</v>
      </c>
    </row>
    <row r="4095" spans="2:6" x14ac:dyDescent="0.25">
      <c r="B4095" s="13" t="s">
        <v>40</v>
      </c>
      <c r="C4095" s="13">
        <v>4.4000000000000004</v>
      </c>
      <c r="D4095" s="49">
        <v>4165.6000000000004</v>
      </c>
      <c r="E4095" s="47">
        <v>99.888599999999997</v>
      </c>
      <c r="F4095" s="47">
        <v>99.434899999999999</v>
      </c>
    </row>
    <row r="4096" spans="2:6" x14ac:dyDescent="0.25">
      <c r="B4096" s="13" t="s">
        <v>40</v>
      </c>
      <c r="C4096" s="13">
        <v>4.45</v>
      </c>
      <c r="D4096" s="49">
        <v>4212.93</v>
      </c>
      <c r="E4096" s="47">
        <v>99.902100000000004</v>
      </c>
      <c r="F4096" s="47">
        <v>99.494399999999999</v>
      </c>
    </row>
    <row r="4097" spans="2:6" x14ac:dyDescent="0.25">
      <c r="B4097" s="13" t="s">
        <v>40</v>
      </c>
      <c r="C4097" s="13">
        <v>4.5</v>
      </c>
      <c r="D4097" s="49">
        <v>4260.2700000000004</v>
      </c>
      <c r="E4097" s="47">
        <v>99.905500000000004</v>
      </c>
      <c r="F4097" s="47">
        <v>99.509299999999996</v>
      </c>
    </row>
    <row r="4098" spans="2:6" x14ac:dyDescent="0.25">
      <c r="B4098" s="13" t="s">
        <v>40</v>
      </c>
      <c r="C4098" s="13">
        <v>4.55</v>
      </c>
      <c r="D4098" s="49">
        <v>4307.6099999999997</v>
      </c>
      <c r="E4098" s="47">
        <v>99.908900000000003</v>
      </c>
      <c r="F4098" s="47">
        <v>99.524900000000002</v>
      </c>
    </row>
    <row r="4099" spans="2:6" x14ac:dyDescent="0.25">
      <c r="B4099" s="13" t="s">
        <v>40</v>
      </c>
      <c r="C4099" s="13">
        <v>4.6000000000000005</v>
      </c>
      <c r="D4099" s="49">
        <v>4354.9399999999996</v>
      </c>
      <c r="E4099" s="47">
        <v>99.910600000000002</v>
      </c>
      <c r="F4099" s="47">
        <v>99.532300000000006</v>
      </c>
    </row>
    <row r="4100" spans="2:6" x14ac:dyDescent="0.25">
      <c r="B4100" s="13" t="s">
        <v>40</v>
      </c>
      <c r="C4100" s="13">
        <v>4.6500000000000004</v>
      </c>
      <c r="D4100" s="49">
        <v>4402.28</v>
      </c>
      <c r="E4100" s="47">
        <v>99.913899999999998</v>
      </c>
      <c r="F4100" s="47">
        <v>99.547600000000003</v>
      </c>
    </row>
    <row r="4101" spans="2:6" x14ac:dyDescent="0.25">
      <c r="B4101" s="13" t="s">
        <v>40</v>
      </c>
      <c r="C4101" s="13">
        <v>4.7</v>
      </c>
      <c r="D4101" s="49">
        <v>4449.6099999999997</v>
      </c>
      <c r="E4101" s="47">
        <v>99.917299999999997</v>
      </c>
      <c r="F4101" s="47">
        <v>99.563299999999998</v>
      </c>
    </row>
    <row r="4102" spans="2:6" x14ac:dyDescent="0.25">
      <c r="B4102" s="13" t="s">
        <v>40</v>
      </c>
      <c r="C4102" s="13">
        <v>4.75</v>
      </c>
      <c r="D4102" s="49">
        <v>4496.95</v>
      </c>
      <c r="E4102" s="47">
        <v>99.918999999999997</v>
      </c>
      <c r="F4102" s="47">
        <v>99.570899999999995</v>
      </c>
    </row>
    <row r="4103" spans="2:6" x14ac:dyDescent="0.25">
      <c r="B4103" s="13" t="s">
        <v>40</v>
      </c>
      <c r="C4103" s="13">
        <v>4.8000000000000007</v>
      </c>
      <c r="D4103" s="49">
        <v>4544.29</v>
      </c>
      <c r="E4103" s="47">
        <v>99.924099999999996</v>
      </c>
      <c r="F4103" s="47">
        <v>99.595600000000005</v>
      </c>
    </row>
    <row r="4104" spans="2:6" x14ac:dyDescent="0.25">
      <c r="B4104" s="13" t="s">
        <v>40</v>
      </c>
      <c r="C4104" s="13">
        <v>4.8500000000000005</v>
      </c>
      <c r="D4104" s="49">
        <v>4591.62</v>
      </c>
      <c r="E4104" s="47">
        <v>99.927400000000006</v>
      </c>
      <c r="F4104" s="47">
        <v>99.611599999999996</v>
      </c>
    </row>
    <row r="4105" spans="2:6" x14ac:dyDescent="0.25">
      <c r="B4105" s="13" t="s">
        <v>40</v>
      </c>
      <c r="C4105" s="13">
        <v>4.9000000000000004</v>
      </c>
      <c r="D4105" s="49">
        <v>4638.96</v>
      </c>
      <c r="E4105" s="47">
        <v>99.930800000000005</v>
      </c>
      <c r="F4105" s="47">
        <v>99.627899999999997</v>
      </c>
    </row>
    <row r="4106" spans="2:6" x14ac:dyDescent="0.25">
      <c r="B4106" s="13" t="s">
        <v>40</v>
      </c>
      <c r="C4106" s="13">
        <v>4.95</v>
      </c>
      <c r="D4106" s="49">
        <v>4686.3</v>
      </c>
      <c r="E4106" s="47">
        <v>99.9392</v>
      </c>
      <c r="F4106" s="47">
        <v>99.668099999999995</v>
      </c>
    </row>
    <row r="4107" spans="2:6" x14ac:dyDescent="0.25">
      <c r="B4107" s="13" t="s">
        <v>40</v>
      </c>
      <c r="C4107" s="13">
        <v>5</v>
      </c>
      <c r="D4107" s="49">
        <v>4733.63</v>
      </c>
      <c r="E4107" s="47">
        <v>99.944299999999998</v>
      </c>
      <c r="F4107" s="47">
        <v>99.692599999999999</v>
      </c>
    </row>
    <row r="4108" spans="2:6" x14ac:dyDescent="0.25">
      <c r="B4108" s="13" t="s">
        <v>40</v>
      </c>
      <c r="C4108" s="13">
        <v>5.0500000000000007</v>
      </c>
      <c r="D4108" s="49">
        <v>4780.97</v>
      </c>
      <c r="E4108" s="47">
        <v>99.945999999999998</v>
      </c>
      <c r="F4108" s="47">
        <v>99.700699999999998</v>
      </c>
    </row>
    <row r="4109" spans="2:6" x14ac:dyDescent="0.25">
      <c r="B4109" s="13" t="s">
        <v>40</v>
      </c>
      <c r="C4109" s="13">
        <v>5.1000000000000005</v>
      </c>
      <c r="D4109" s="49">
        <v>4828.3</v>
      </c>
      <c r="E4109" s="47">
        <v>99.947699999999998</v>
      </c>
      <c r="F4109" s="47">
        <v>99.709400000000002</v>
      </c>
    </row>
    <row r="4110" spans="2:6" x14ac:dyDescent="0.25">
      <c r="B4110" s="13" t="s">
        <v>40</v>
      </c>
      <c r="C4110" s="13">
        <v>5.15</v>
      </c>
      <c r="D4110" s="49">
        <v>4875.6400000000003</v>
      </c>
      <c r="E4110" s="47">
        <v>99.947699999999998</v>
      </c>
      <c r="F4110" s="47">
        <v>99.709400000000002</v>
      </c>
    </row>
    <row r="4111" spans="2:6" x14ac:dyDescent="0.25">
      <c r="B4111" s="13" t="s">
        <v>40</v>
      </c>
      <c r="C4111" s="13">
        <v>5.2</v>
      </c>
      <c r="D4111" s="49">
        <v>4922.9799999999996</v>
      </c>
      <c r="E4111" s="47">
        <v>99.956100000000006</v>
      </c>
      <c r="F4111" s="47">
        <v>99.754199999999997</v>
      </c>
    </row>
    <row r="4112" spans="2:6" x14ac:dyDescent="0.25">
      <c r="B4112" s="13" t="s">
        <v>40</v>
      </c>
      <c r="C4112" s="13">
        <v>5.25</v>
      </c>
      <c r="D4112" s="49">
        <v>4970.3100000000004</v>
      </c>
      <c r="E4112" s="47">
        <v>99.959500000000006</v>
      </c>
      <c r="F4112" s="47">
        <v>99.771699999999996</v>
      </c>
    </row>
    <row r="4113" spans="2:6" x14ac:dyDescent="0.25">
      <c r="B4113" s="13" t="s">
        <v>40</v>
      </c>
      <c r="C4113" s="13">
        <v>5.3000000000000007</v>
      </c>
      <c r="D4113" s="49">
        <v>5017.6499999999996</v>
      </c>
      <c r="E4113" s="47">
        <v>99.966200000000001</v>
      </c>
      <c r="F4113" s="47">
        <v>99.806200000000004</v>
      </c>
    </row>
    <row r="4114" spans="2:6" x14ac:dyDescent="0.25">
      <c r="B4114" s="13" t="s">
        <v>40</v>
      </c>
      <c r="C4114" s="13">
        <v>5.3500000000000005</v>
      </c>
      <c r="D4114" s="49">
        <v>5064.99</v>
      </c>
      <c r="E4114" s="47">
        <v>99.9679</v>
      </c>
      <c r="F4114" s="47">
        <v>99.814800000000005</v>
      </c>
    </row>
    <row r="4115" spans="2:6" x14ac:dyDescent="0.25">
      <c r="B4115" s="13" t="s">
        <v>40</v>
      </c>
      <c r="C4115" s="13">
        <v>5.4</v>
      </c>
      <c r="D4115" s="49">
        <v>5112.32</v>
      </c>
      <c r="E4115" s="47">
        <v>99.971299999999999</v>
      </c>
      <c r="F4115" s="47">
        <v>99.832700000000003</v>
      </c>
    </row>
    <row r="4116" spans="2:6" x14ac:dyDescent="0.25">
      <c r="B4116" s="13" t="s">
        <v>40</v>
      </c>
      <c r="C4116" s="13">
        <v>5.45</v>
      </c>
      <c r="D4116" s="49">
        <v>5159.66</v>
      </c>
      <c r="E4116" s="47">
        <v>99.972999999999999</v>
      </c>
      <c r="F4116" s="47">
        <v>99.841499999999996</v>
      </c>
    </row>
    <row r="4117" spans="2:6" x14ac:dyDescent="0.25">
      <c r="B4117" s="13" t="s">
        <v>40</v>
      </c>
      <c r="C4117" s="13">
        <v>5.5</v>
      </c>
      <c r="D4117" s="49">
        <v>5207</v>
      </c>
      <c r="E4117" s="47">
        <v>99.972999999999999</v>
      </c>
      <c r="F4117" s="47">
        <v>99.841499999999996</v>
      </c>
    </row>
    <row r="4118" spans="2:6" x14ac:dyDescent="0.25">
      <c r="B4118" s="13" t="s">
        <v>40</v>
      </c>
      <c r="C4118" s="13">
        <v>5.5500000000000007</v>
      </c>
      <c r="D4118" s="49">
        <v>5254.33</v>
      </c>
      <c r="E4118" s="47">
        <v>99.976399999999998</v>
      </c>
      <c r="F4118" s="47">
        <v>99.859899999999996</v>
      </c>
    </row>
    <row r="4119" spans="2:6" x14ac:dyDescent="0.25">
      <c r="B4119" s="13" t="s">
        <v>40</v>
      </c>
      <c r="C4119" s="13">
        <v>5.6000000000000005</v>
      </c>
      <c r="D4119" s="49">
        <v>5301.67</v>
      </c>
      <c r="E4119" s="47">
        <v>99.979699999999994</v>
      </c>
      <c r="F4119" s="47">
        <v>99.878500000000003</v>
      </c>
    </row>
    <row r="4120" spans="2:6" x14ac:dyDescent="0.25">
      <c r="B4120" s="13" t="s">
        <v>40</v>
      </c>
      <c r="C4120" s="13">
        <v>5.65</v>
      </c>
      <c r="D4120" s="49">
        <v>5349</v>
      </c>
      <c r="E4120" s="47">
        <v>99.979699999999994</v>
      </c>
      <c r="F4120" s="47">
        <v>99.878500000000003</v>
      </c>
    </row>
    <row r="4121" spans="2:6" x14ac:dyDescent="0.25">
      <c r="B4121" s="13" t="s">
        <v>40</v>
      </c>
      <c r="C4121" s="13">
        <v>5.7</v>
      </c>
      <c r="D4121" s="49">
        <v>5396.34</v>
      </c>
      <c r="E4121" s="47">
        <v>99.981399999999994</v>
      </c>
      <c r="F4121" s="47">
        <v>99.888300000000001</v>
      </c>
    </row>
    <row r="4122" spans="2:6" x14ac:dyDescent="0.25">
      <c r="B4122" s="13" t="s">
        <v>40</v>
      </c>
      <c r="C4122" s="13">
        <v>5.75</v>
      </c>
      <c r="D4122" s="49">
        <v>5443.68</v>
      </c>
      <c r="E4122" s="47">
        <v>99.981399999999994</v>
      </c>
      <c r="F4122" s="47">
        <v>99.888300000000001</v>
      </c>
    </row>
    <row r="4123" spans="2:6" x14ac:dyDescent="0.25">
      <c r="B4123" s="13" t="s">
        <v>40</v>
      </c>
      <c r="C4123" s="13">
        <v>5.8000000000000007</v>
      </c>
      <c r="D4123" s="49">
        <v>5491.01</v>
      </c>
      <c r="E4123" s="47">
        <v>99.981399999999994</v>
      </c>
      <c r="F4123" s="47">
        <v>99.888300000000001</v>
      </c>
    </row>
    <row r="4124" spans="2:6" x14ac:dyDescent="0.25">
      <c r="B4124" s="13" t="s">
        <v>40</v>
      </c>
      <c r="C4124" s="13">
        <v>5.8500000000000005</v>
      </c>
      <c r="D4124" s="49">
        <v>5538.35</v>
      </c>
      <c r="E4124" s="47">
        <v>99.981399999999994</v>
      </c>
      <c r="F4124" s="47">
        <v>99.888300000000001</v>
      </c>
    </row>
    <row r="4125" spans="2:6" x14ac:dyDescent="0.25">
      <c r="B4125" s="13" t="s">
        <v>40</v>
      </c>
      <c r="C4125" s="13">
        <v>5.9</v>
      </c>
      <c r="D4125" s="49">
        <v>5585.69</v>
      </c>
      <c r="E4125" s="47">
        <v>99.983099999999993</v>
      </c>
      <c r="F4125" s="47">
        <v>99.897800000000004</v>
      </c>
    </row>
    <row r="4126" spans="2:6" x14ac:dyDescent="0.25">
      <c r="B4126" s="13" t="s">
        <v>40</v>
      </c>
      <c r="C4126" s="13">
        <v>5.95</v>
      </c>
      <c r="D4126" s="49">
        <v>5633.02</v>
      </c>
      <c r="E4126" s="47">
        <v>99.988200000000006</v>
      </c>
      <c r="F4126" s="47">
        <v>99.927800000000005</v>
      </c>
    </row>
    <row r="4127" spans="2:6" x14ac:dyDescent="0.25">
      <c r="B4127" s="13" t="s">
        <v>40</v>
      </c>
      <c r="C4127" s="13">
        <v>6</v>
      </c>
      <c r="D4127" s="49">
        <v>5680.36</v>
      </c>
      <c r="E4127" s="47">
        <v>99.988200000000006</v>
      </c>
      <c r="F4127" s="47">
        <v>99.927800000000005</v>
      </c>
    </row>
    <row r="4128" spans="2:6" x14ac:dyDescent="0.25">
      <c r="B4128" s="13" t="s">
        <v>40</v>
      </c>
      <c r="C4128" s="13">
        <v>6.0500000000000007</v>
      </c>
      <c r="D4128" s="49">
        <v>5727.7</v>
      </c>
      <c r="E4128" s="47">
        <v>99.989900000000006</v>
      </c>
      <c r="F4128" s="47">
        <v>99.938100000000006</v>
      </c>
    </row>
    <row r="4129" spans="2:6" x14ac:dyDescent="0.25">
      <c r="B4129" s="13" t="s">
        <v>40</v>
      </c>
      <c r="C4129" s="13">
        <v>6.1000000000000005</v>
      </c>
      <c r="D4129" s="49">
        <v>5775.03</v>
      </c>
      <c r="E4129" s="47">
        <v>99.993200000000002</v>
      </c>
      <c r="F4129" s="47">
        <v>99.958399999999997</v>
      </c>
    </row>
    <row r="4130" spans="2:6" x14ac:dyDescent="0.25">
      <c r="B4130" s="13" t="s">
        <v>40</v>
      </c>
      <c r="C4130" s="13">
        <v>6.15</v>
      </c>
      <c r="D4130" s="49">
        <v>5822.37</v>
      </c>
      <c r="E4130" s="47">
        <v>99.993200000000002</v>
      </c>
      <c r="F4130" s="47">
        <v>99.958399999999997</v>
      </c>
    </row>
    <row r="4131" spans="2:6" x14ac:dyDescent="0.25">
      <c r="B4131" s="13" t="s">
        <v>40</v>
      </c>
      <c r="C4131" s="13">
        <v>6.2</v>
      </c>
      <c r="D4131" s="49">
        <v>5869.7</v>
      </c>
      <c r="E4131" s="47">
        <v>99.994900000000001</v>
      </c>
      <c r="F4131" s="47">
        <v>99.969099999999997</v>
      </c>
    </row>
    <row r="4132" spans="2:6" x14ac:dyDescent="0.25">
      <c r="B4132" s="13" t="s">
        <v>40</v>
      </c>
      <c r="C4132" s="13">
        <v>6.25</v>
      </c>
      <c r="D4132" s="49">
        <v>5917.04</v>
      </c>
      <c r="E4132" s="47">
        <v>99.996600000000001</v>
      </c>
      <c r="F4132" s="47">
        <v>99.979100000000003</v>
      </c>
    </row>
    <row r="4133" spans="2:6" x14ac:dyDescent="0.25">
      <c r="B4133" s="13" t="s">
        <v>40</v>
      </c>
      <c r="C4133" s="13">
        <v>6.3000000000000007</v>
      </c>
      <c r="D4133" s="49">
        <v>5964.38</v>
      </c>
      <c r="E4133" s="47">
        <v>99.996600000000001</v>
      </c>
      <c r="F4133" s="47">
        <v>99.979100000000003</v>
      </c>
    </row>
    <row r="4134" spans="2:6" x14ac:dyDescent="0.25">
      <c r="B4134" s="13" t="s">
        <v>40</v>
      </c>
      <c r="C4134" s="13">
        <v>6.3500000000000005</v>
      </c>
      <c r="D4134" s="49">
        <v>6011.71</v>
      </c>
      <c r="E4134" s="47">
        <v>99.996600000000001</v>
      </c>
      <c r="F4134" s="47">
        <v>99.979100000000003</v>
      </c>
    </row>
    <row r="4135" spans="2:6" x14ac:dyDescent="0.25">
      <c r="B4135" s="13" t="s">
        <v>40</v>
      </c>
      <c r="C4135" s="13">
        <v>6.4</v>
      </c>
      <c r="D4135" s="49">
        <v>6059.05</v>
      </c>
      <c r="E4135" s="47">
        <v>99.9983</v>
      </c>
      <c r="F4135" s="47">
        <v>99.989400000000003</v>
      </c>
    </row>
    <row r="4136" spans="2:6" x14ac:dyDescent="0.25">
      <c r="B4136" s="13" t="s">
        <v>40</v>
      </c>
      <c r="C4136" s="13">
        <v>6.45</v>
      </c>
      <c r="D4136" s="49">
        <v>6106.39</v>
      </c>
      <c r="E4136" s="47">
        <v>99.9983</v>
      </c>
      <c r="F4136" s="47">
        <v>99.989400000000003</v>
      </c>
    </row>
    <row r="4137" spans="2:6" x14ac:dyDescent="0.25">
      <c r="B4137" s="13" t="s">
        <v>40</v>
      </c>
      <c r="C4137" s="13">
        <v>6.5</v>
      </c>
      <c r="D4137" s="49">
        <v>6153.72</v>
      </c>
      <c r="E4137" s="47">
        <v>99.9983</v>
      </c>
      <c r="F4137" s="47">
        <v>99.989400000000003</v>
      </c>
    </row>
    <row r="4138" spans="2:6" x14ac:dyDescent="0.25">
      <c r="B4138" s="13" t="s">
        <v>40</v>
      </c>
      <c r="C4138" s="13">
        <v>6.5500000000000007</v>
      </c>
      <c r="D4138" s="49">
        <v>6201.06</v>
      </c>
      <c r="E4138" s="47">
        <v>99.9983</v>
      </c>
      <c r="F4138" s="47">
        <v>99.989400000000003</v>
      </c>
    </row>
    <row r="4139" spans="2:6" x14ac:dyDescent="0.25">
      <c r="B4139" s="13" t="s">
        <v>40</v>
      </c>
      <c r="C4139" s="13">
        <v>6.6000000000000005</v>
      </c>
      <c r="D4139" s="49">
        <v>6248.39</v>
      </c>
      <c r="E4139" s="47">
        <v>100</v>
      </c>
      <c r="F4139" s="47">
        <v>100</v>
      </c>
    </row>
    <row r="4140" spans="2:6" x14ac:dyDescent="0.25">
      <c r="B4140" s="13" t="s">
        <v>40</v>
      </c>
      <c r="C4140" s="13">
        <v>6.65</v>
      </c>
      <c r="D4140" s="49">
        <v>6295.73</v>
      </c>
      <c r="E4140" s="47">
        <v>100</v>
      </c>
      <c r="F4140" s="47">
        <v>100</v>
      </c>
    </row>
    <row r="4141" spans="2:6" x14ac:dyDescent="0.25">
      <c r="B4141" s="13" t="s">
        <v>40</v>
      </c>
      <c r="C4141" s="13">
        <v>6.7</v>
      </c>
      <c r="D4141" s="49">
        <v>6343.07</v>
      </c>
      <c r="E4141" s="47">
        <v>100</v>
      </c>
      <c r="F4141" s="47">
        <v>100</v>
      </c>
    </row>
    <row r="4142" spans="2:6" x14ac:dyDescent="0.25">
      <c r="B4142" s="13" t="s">
        <v>40</v>
      </c>
      <c r="C4142" s="13">
        <v>6.75</v>
      </c>
      <c r="D4142" s="49">
        <v>6390.4</v>
      </c>
      <c r="E4142" s="47">
        <v>100</v>
      </c>
      <c r="F4142" s="47">
        <v>100</v>
      </c>
    </row>
    <row r="4143" spans="2:6" x14ac:dyDescent="0.25">
      <c r="B4143" s="13" t="s">
        <v>40</v>
      </c>
      <c r="C4143" s="13">
        <v>6.8000000000000007</v>
      </c>
      <c r="D4143" s="49">
        <v>6437.74</v>
      </c>
      <c r="E4143" s="47">
        <v>100</v>
      </c>
      <c r="F4143" s="47">
        <v>100</v>
      </c>
    </row>
    <row r="4144" spans="2:6" x14ac:dyDescent="0.25">
      <c r="B4144" s="13" t="s">
        <v>40</v>
      </c>
      <c r="C4144" s="13">
        <v>6.8500000000000005</v>
      </c>
      <c r="D4144" s="49">
        <v>6485.08</v>
      </c>
      <c r="E4144" s="47">
        <v>100</v>
      </c>
      <c r="F4144" s="47">
        <v>100</v>
      </c>
    </row>
    <row r="4145" spans="2:6" x14ac:dyDescent="0.25">
      <c r="B4145" s="13" t="s">
        <v>40</v>
      </c>
      <c r="C4145" s="13">
        <v>6.9</v>
      </c>
      <c r="D4145" s="49">
        <v>6532.41</v>
      </c>
      <c r="E4145" s="47">
        <v>100</v>
      </c>
      <c r="F4145" s="47">
        <v>100</v>
      </c>
    </row>
    <row r="4146" spans="2:6" x14ac:dyDescent="0.25">
      <c r="B4146" s="13" t="s">
        <v>40</v>
      </c>
      <c r="C4146" s="13">
        <v>6.95</v>
      </c>
      <c r="D4146" s="49">
        <v>6579.75</v>
      </c>
      <c r="E4146" s="47">
        <v>100</v>
      </c>
      <c r="F4146" s="47">
        <v>100</v>
      </c>
    </row>
    <row r="4147" spans="2:6" x14ac:dyDescent="0.25">
      <c r="B4147" s="13" t="s">
        <v>40</v>
      </c>
      <c r="C4147" s="13">
        <v>7</v>
      </c>
      <c r="D4147" s="49">
        <v>6627.09</v>
      </c>
      <c r="E4147" s="47">
        <v>100</v>
      </c>
      <c r="F4147" s="47">
        <v>100</v>
      </c>
    </row>
    <row r="4148" spans="2:6" x14ac:dyDescent="0.25">
      <c r="B4148" s="13" t="s">
        <v>40</v>
      </c>
      <c r="C4148" s="13">
        <v>7.0500000000000007</v>
      </c>
      <c r="D4148" s="49">
        <v>6674.42</v>
      </c>
      <c r="E4148" s="47">
        <v>100</v>
      </c>
      <c r="F4148" s="47">
        <v>100</v>
      </c>
    </row>
    <row r="4149" spans="2:6" x14ac:dyDescent="0.25">
      <c r="B4149" s="13" t="s">
        <v>40</v>
      </c>
      <c r="C4149" s="13">
        <v>7.1000000000000005</v>
      </c>
      <c r="D4149" s="49">
        <v>6721.76</v>
      </c>
      <c r="E4149" s="47">
        <v>100</v>
      </c>
      <c r="F4149" s="47">
        <v>100</v>
      </c>
    </row>
    <row r="4150" spans="2:6" x14ac:dyDescent="0.25">
      <c r="B4150" s="32" t="s">
        <v>41</v>
      </c>
      <c r="C4150" s="32">
        <v>0</v>
      </c>
      <c r="D4150" s="50">
        <v>0</v>
      </c>
      <c r="E4150" s="48">
        <v>0</v>
      </c>
      <c r="F4150" s="48">
        <v>0</v>
      </c>
    </row>
    <row r="4151" spans="2:6" x14ac:dyDescent="0.25">
      <c r="B4151" s="32" t="s">
        <v>41</v>
      </c>
      <c r="C4151" s="32">
        <v>0.05</v>
      </c>
      <c r="D4151" s="50">
        <v>44.61</v>
      </c>
      <c r="E4151" s="48">
        <v>7.9600000000000004E-2</v>
      </c>
      <c r="F4151" s="48">
        <v>2.3E-3</v>
      </c>
    </row>
    <row r="4152" spans="2:6" x14ac:dyDescent="0.25">
      <c r="B4152" s="32" t="s">
        <v>41</v>
      </c>
      <c r="C4152" s="32">
        <v>0.1</v>
      </c>
      <c r="D4152" s="50">
        <v>89.22</v>
      </c>
      <c r="E4152" s="48">
        <v>0.2288</v>
      </c>
      <c r="F4152" s="48">
        <v>1.37E-2</v>
      </c>
    </row>
    <row r="4153" spans="2:6" x14ac:dyDescent="0.25">
      <c r="B4153" s="32" t="s">
        <v>41</v>
      </c>
      <c r="C4153" s="32">
        <v>0.15000000000000002</v>
      </c>
      <c r="D4153" s="50">
        <v>133.83000000000001</v>
      </c>
      <c r="E4153" s="48">
        <v>0.93510000000000004</v>
      </c>
      <c r="F4153" s="48">
        <v>9.8799999999999999E-2</v>
      </c>
    </row>
    <row r="4154" spans="2:6" x14ac:dyDescent="0.25">
      <c r="B4154" s="32" t="s">
        <v>41</v>
      </c>
      <c r="C4154" s="32">
        <v>0.2</v>
      </c>
      <c r="D4154" s="50">
        <v>178.44</v>
      </c>
      <c r="E4154" s="48">
        <v>1.6912</v>
      </c>
      <c r="F4154" s="48">
        <v>0.2316</v>
      </c>
    </row>
    <row r="4155" spans="2:6" x14ac:dyDescent="0.25">
      <c r="B4155" s="32" t="s">
        <v>41</v>
      </c>
      <c r="C4155" s="32">
        <v>0.25</v>
      </c>
      <c r="D4155" s="50">
        <v>223.05</v>
      </c>
      <c r="E4155" s="48">
        <v>3.0739999999999998</v>
      </c>
      <c r="F4155" s="48">
        <v>0.54239999999999999</v>
      </c>
    </row>
    <row r="4156" spans="2:6" x14ac:dyDescent="0.25">
      <c r="B4156" s="32" t="s">
        <v>41</v>
      </c>
      <c r="C4156" s="32">
        <v>0.30000000000000004</v>
      </c>
      <c r="D4156" s="50">
        <v>267.66000000000003</v>
      </c>
      <c r="E4156" s="48">
        <v>4.7154999999999996</v>
      </c>
      <c r="F4156" s="48">
        <v>0.99709999999999999</v>
      </c>
    </row>
    <row r="4157" spans="2:6" x14ac:dyDescent="0.25">
      <c r="B4157" s="32" t="s">
        <v>41</v>
      </c>
      <c r="C4157" s="32">
        <v>0.35000000000000003</v>
      </c>
      <c r="D4157" s="50">
        <v>312.27</v>
      </c>
      <c r="E4157" s="48">
        <v>6.8345000000000002</v>
      </c>
      <c r="F4157" s="48">
        <v>1.6959</v>
      </c>
    </row>
    <row r="4158" spans="2:6" x14ac:dyDescent="0.25">
      <c r="B4158" s="32" t="s">
        <v>41</v>
      </c>
      <c r="C4158" s="32">
        <v>0.4</v>
      </c>
      <c r="D4158" s="50">
        <v>356.88</v>
      </c>
      <c r="E4158" s="48">
        <v>8.5058000000000007</v>
      </c>
      <c r="F4158" s="48">
        <v>2.3201999999999998</v>
      </c>
    </row>
    <row r="4159" spans="2:6" x14ac:dyDescent="0.25">
      <c r="B4159" s="32" t="s">
        <v>41</v>
      </c>
      <c r="C4159" s="32">
        <v>0.45</v>
      </c>
      <c r="D4159" s="50">
        <v>401.49</v>
      </c>
      <c r="E4159" s="48">
        <v>11.0326</v>
      </c>
      <c r="F4159" s="48">
        <v>3.4032</v>
      </c>
    </row>
    <row r="4160" spans="2:6" x14ac:dyDescent="0.25">
      <c r="B4160" s="32" t="s">
        <v>41</v>
      </c>
      <c r="C4160" s="32">
        <v>0.5</v>
      </c>
      <c r="D4160" s="50">
        <v>446.1</v>
      </c>
      <c r="E4160" s="48">
        <v>14.2658</v>
      </c>
      <c r="F4160" s="48">
        <v>4.9145000000000003</v>
      </c>
    </row>
    <row r="4161" spans="2:6" x14ac:dyDescent="0.25">
      <c r="B4161" s="32" t="s">
        <v>41</v>
      </c>
      <c r="C4161" s="32">
        <v>0.55000000000000004</v>
      </c>
      <c r="D4161" s="50">
        <v>490.71</v>
      </c>
      <c r="E4161" s="48">
        <v>17.578600000000002</v>
      </c>
      <c r="F4161" s="48">
        <v>6.6623999999999999</v>
      </c>
    </row>
    <row r="4162" spans="2:6" x14ac:dyDescent="0.25">
      <c r="B4162" s="32" t="s">
        <v>41</v>
      </c>
      <c r="C4162" s="32">
        <v>0.6</v>
      </c>
      <c r="D4162" s="50">
        <v>535.32000000000005</v>
      </c>
      <c r="E4162" s="48">
        <v>21.458400000000001</v>
      </c>
      <c r="F4162" s="48">
        <v>8.8869000000000007</v>
      </c>
    </row>
    <row r="4163" spans="2:6" x14ac:dyDescent="0.25">
      <c r="B4163" s="32" t="s">
        <v>41</v>
      </c>
      <c r="C4163" s="32">
        <v>0.65</v>
      </c>
      <c r="D4163" s="50">
        <v>579.92999999999995</v>
      </c>
      <c r="E4163" s="48">
        <v>25.7561</v>
      </c>
      <c r="F4163" s="48">
        <v>11.5837</v>
      </c>
    </row>
    <row r="4164" spans="2:6" x14ac:dyDescent="0.25">
      <c r="B4164" s="32" t="s">
        <v>41</v>
      </c>
      <c r="C4164" s="32">
        <v>0.70000000000000007</v>
      </c>
      <c r="D4164" s="50">
        <v>624.54</v>
      </c>
      <c r="E4164" s="48">
        <v>30.829699999999999</v>
      </c>
      <c r="F4164" s="48">
        <v>15.014799999999999</v>
      </c>
    </row>
    <row r="4165" spans="2:6" x14ac:dyDescent="0.25">
      <c r="B4165" s="32" t="s">
        <v>41</v>
      </c>
      <c r="C4165" s="32">
        <v>0.75</v>
      </c>
      <c r="D4165" s="50">
        <v>669.15</v>
      </c>
      <c r="E4165" s="48">
        <v>35.525300000000001</v>
      </c>
      <c r="F4165" s="48">
        <v>18.417999999999999</v>
      </c>
    </row>
    <row r="4166" spans="2:6" x14ac:dyDescent="0.25">
      <c r="B4166" s="32" t="s">
        <v>41</v>
      </c>
      <c r="C4166" s="32">
        <v>0.8</v>
      </c>
      <c r="D4166" s="50">
        <v>713.76</v>
      </c>
      <c r="E4166" s="48">
        <v>40.539200000000001</v>
      </c>
      <c r="F4166" s="48">
        <v>22.3032</v>
      </c>
    </row>
    <row r="4167" spans="2:6" x14ac:dyDescent="0.25">
      <c r="B4167" s="32" t="s">
        <v>41</v>
      </c>
      <c r="C4167" s="32">
        <v>0.85000000000000009</v>
      </c>
      <c r="D4167" s="50">
        <v>758.37</v>
      </c>
      <c r="E4167" s="48">
        <v>45.453600000000002</v>
      </c>
      <c r="F4167" s="48">
        <v>26.3477</v>
      </c>
    </row>
    <row r="4168" spans="2:6" x14ac:dyDescent="0.25">
      <c r="B4168" s="32" t="s">
        <v>41</v>
      </c>
      <c r="C4168" s="32">
        <v>0.9</v>
      </c>
      <c r="D4168" s="50">
        <v>802.98</v>
      </c>
      <c r="E4168" s="48">
        <v>49.9602</v>
      </c>
      <c r="F4168" s="48">
        <v>30.3003</v>
      </c>
    </row>
    <row r="4169" spans="2:6" x14ac:dyDescent="0.25">
      <c r="B4169" s="32" t="s">
        <v>41</v>
      </c>
      <c r="C4169" s="32">
        <v>0.95000000000000007</v>
      </c>
      <c r="D4169" s="50">
        <v>847.59</v>
      </c>
      <c r="E4169" s="48">
        <v>54.7652</v>
      </c>
      <c r="F4169" s="48">
        <v>34.733699999999999</v>
      </c>
    </row>
    <row r="4170" spans="2:6" x14ac:dyDescent="0.25">
      <c r="B4170" s="32" t="s">
        <v>41</v>
      </c>
      <c r="C4170" s="32">
        <v>1</v>
      </c>
      <c r="D4170" s="50">
        <v>892.2</v>
      </c>
      <c r="E4170" s="48">
        <v>59.182299999999998</v>
      </c>
      <c r="F4170" s="48">
        <v>39.048200000000001</v>
      </c>
    </row>
    <row r="4171" spans="2:6" x14ac:dyDescent="0.25">
      <c r="B4171" s="32" t="s">
        <v>41</v>
      </c>
      <c r="C4171" s="32">
        <v>1.05</v>
      </c>
      <c r="D4171" s="50">
        <v>936.81</v>
      </c>
      <c r="E4171" s="48">
        <v>63.111800000000002</v>
      </c>
      <c r="F4171" s="48">
        <v>43.072099999999999</v>
      </c>
    </row>
    <row r="4172" spans="2:6" x14ac:dyDescent="0.25">
      <c r="B4172" s="32" t="s">
        <v>41</v>
      </c>
      <c r="C4172" s="32">
        <v>1.1000000000000001</v>
      </c>
      <c r="D4172" s="50">
        <v>981.42</v>
      </c>
      <c r="E4172" s="48">
        <v>66.494200000000006</v>
      </c>
      <c r="F4172" s="48">
        <v>46.715499999999999</v>
      </c>
    </row>
    <row r="4173" spans="2:6" x14ac:dyDescent="0.25">
      <c r="B4173" s="32" t="s">
        <v>41</v>
      </c>
      <c r="C4173" s="32">
        <v>1.1500000000000001</v>
      </c>
      <c r="D4173" s="50">
        <v>1026.03</v>
      </c>
      <c r="E4173" s="48">
        <v>70.0458</v>
      </c>
      <c r="F4173" s="48">
        <v>50.716700000000003</v>
      </c>
    </row>
    <row r="4174" spans="2:6" x14ac:dyDescent="0.25">
      <c r="B4174" s="32" t="s">
        <v>41</v>
      </c>
      <c r="C4174" s="32">
        <v>1.2000000000000002</v>
      </c>
      <c r="D4174" s="50">
        <v>1070.6400000000001</v>
      </c>
      <c r="E4174" s="48">
        <v>73.000399999999999</v>
      </c>
      <c r="F4174" s="48">
        <v>54.1873</v>
      </c>
    </row>
    <row r="4175" spans="2:6" x14ac:dyDescent="0.25">
      <c r="B4175" s="32" t="s">
        <v>41</v>
      </c>
      <c r="C4175" s="32">
        <v>1.25</v>
      </c>
      <c r="D4175" s="50">
        <v>1115.25</v>
      </c>
      <c r="E4175" s="48">
        <v>75.348200000000006</v>
      </c>
      <c r="F4175" s="48">
        <v>57.055399999999999</v>
      </c>
    </row>
    <row r="4176" spans="2:6" x14ac:dyDescent="0.25">
      <c r="B4176" s="32" t="s">
        <v>41</v>
      </c>
      <c r="C4176" s="32">
        <v>1.3</v>
      </c>
      <c r="D4176" s="50">
        <v>1159.8599999999999</v>
      </c>
      <c r="E4176" s="48">
        <v>77.944699999999997</v>
      </c>
      <c r="F4176" s="48">
        <v>60.375</v>
      </c>
    </row>
    <row r="4177" spans="2:6" x14ac:dyDescent="0.25">
      <c r="B4177" s="32" t="s">
        <v>41</v>
      </c>
      <c r="C4177" s="32">
        <v>1.35</v>
      </c>
      <c r="D4177" s="50">
        <v>1204.47</v>
      </c>
      <c r="E4177" s="48">
        <v>79.984099999999998</v>
      </c>
      <c r="F4177" s="48">
        <v>63.072899999999997</v>
      </c>
    </row>
    <row r="4178" spans="2:6" x14ac:dyDescent="0.25">
      <c r="B4178" s="32" t="s">
        <v>41</v>
      </c>
      <c r="C4178" s="32">
        <v>1.4000000000000001</v>
      </c>
      <c r="D4178" s="50">
        <v>1249.08</v>
      </c>
      <c r="E4178" s="48">
        <v>82.0732</v>
      </c>
      <c r="F4178" s="48">
        <v>65.9422</v>
      </c>
    </row>
    <row r="4179" spans="2:6" x14ac:dyDescent="0.25">
      <c r="B4179" s="32" t="s">
        <v>41</v>
      </c>
      <c r="C4179" s="32">
        <v>1.4500000000000002</v>
      </c>
      <c r="D4179" s="50">
        <v>1293.69</v>
      </c>
      <c r="E4179" s="48">
        <v>83.9435</v>
      </c>
      <c r="F4179" s="48">
        <v>68.598600000000005</v>
      </c>
    </row>
    <row r="4180" spans="2:6" x14ac:dyDescent="0.25">
      <c r="B4180" s="32" t="s">
        <v>41</v>
      </c>
      <c r="C4180" s="32">
        <v>1.5</v>
      </c>
      <c r="D4180" s="50">
        <v>1338.3</v>
      </c>
      <c r="E4180" s="48">
        <v>85.346199999999996</v>
      </c>
      <c r="F4180" s="48">
        <v>70.668400000000005</v>
      </c>
    </row>
    <row r="4181" spans="2:6" x14ac:dyDescent="0.25">
      <c r="B4181" s="32" t="s">
        <v>41</v>
      </c>
      <c r="C4181" s="32">
        <v>1.55</v>
      </c>
      <c r="D4181" s="50">
        <v>1382.91</v>
      </c>
      <c r="E4181" s="48">
        <v>86.908100000000005</v>
      </c>
      <c r="F4181" s="48">
        <v>73.058700000000002</v>
      </c>
    </row>
    <row r="4182" spans="2:6" x14ac:dyDescent="0.25">
      <c r="B4182" s="32" t="s">
        <v>41</v>
      </c>
      <c r="C4182" s="32">
        <v>1.6</v>
      </c>
      <c r="D4182" s="50">
        <v>1427.52</v>
      </c>
      <c r="E4182" s="48">
        <v>88.042199999999994</v>
      </c>
      <c r="F4182" s="48">
        <v>74.848299999999995</v>
      </c>
    </row>
    <row r="4183" spans="2:6" x14ac:dyDescent="0.25">
      <c r="B4183" s="32" t="s">
        <v>41</v>
      </c>
      <c r="C4183" s="32">
        <v>1.6500000000000001</v>
      </c>
      <c r="D4183" s="50">
        <v>1472.13</v>
      </c>
      <c r="E4183" s="48">
        <v>88.987300000000005</v>
      </c>
      <c r="F4183" s="48">
        <v>76.382300000000001</v>
      </c>
    </row>
    <row r="4184" spans="2:6" x14ac:dyDescent="0.25">
      <c r="B4184" s="32" t="s">
        <v>41</v>
      </c>
      <c r="C4184" s="32">
        <v>1.7000000000000002</v>
      </c>
      <c r="D4184" s="50">
        <v>1516.73</v>
      </c>
      <c r="E4184" s="48">
        <v>89.962199999999996</v>
      </c>
      <c r="F4184" s="48">
        <v>78.003900000000002</v>
      </c>
    </row>
    <row r="4185" spans="2:6" x14ac:dyDescent="0.25">
      <c r="B4185" s="32" t="s">
        <v>41</v>
      </c>
      <c r="C4185" s="32">
        <v>1.75</v>
      </c>
      <c r="D4185" s="50">
        <v>1561.34</v>
      </c>
      <c r="E4185" s="48">
        <v>91.0565</v>
      </c>
      <c r="F4185" s="48">
        <v>79.894999999999996</v>
      </c>
    </row>
    <row r="4186" spans="2:6" x14ac:dyDescent="0.25">
      <c r="B4186" s="32" t="s">
        <v>41</v>
      </c>
      <c r="C4186" s="32">
        <v>1.8</v>
      </c>
      <c r="D4186" s="50">
        <v>1605.95</v>
      </c>
      <c r="E4186" s="48">
        <v>91.951899999999995</v>
      </c>
      <c r="F4186" s="48">
        <v>81.483199999999997</v>
      </c>
    </row>
    <row r="4187" spans="2:6" x14ac:dyDescent="0.25">
      <c r="B4187" s="32" t="s">
        <v>41</v>
      </c>
      <c r="C4187" s="32">
        <v>1.85</v>
      </c>
      <c r="D4187" s="50">
        <v>1650.56</v>
      </c>
      <c r="E4187" s="48">
        <v>92.817300000000003</v>
      </c>
      <c r="F4187" s="48">
        <v>83.072599999999994</v>
      </c>
    </row>
    <row r="4188" spans="2:6" x14ac:dyDescent="0.25">
      <c r="B4188" s="32" t="s">
        <v>41</v>
      </c>
      <c r="C4188" s="32">
        <v>1.9000000000000001</v>
      </c>
      <c r="D4188" s="50">
        <v>1695.17</v>
      </c>
      <c r="E4188" s="48">
        <v>93.563500000000005</v>
      </c>
      <c r="F4188" s="48">
        <v>84.474000000000004</v>
      </c>
    </row>
    <row r="4189" spans="2:6" x14ac:dyDescent="0.25">
      <c r="B4189" s="32" t="s">
        <v>41</v>
      </c>
      <c r="C4189" s="32">
        <v>1.9500000000000002</v>
      </c>
      <c r="D4189" s="50">
        <v>1739.78</v>
      </c>
      <c r="E4189" s="48">
        <v>94.259799999999998</v>
      </c>
      <c r="F4189" s="48">
        <v>85.8185</v>
      </c>
    </row>
    <row r="4190" spans="2:6" x14ac:dyDescent="0.25">
      <c r="B4190" s="32" t="s">
        <v>41</v>
      </c>
      <c r="C4190" s="32">
        <v>2</v>
      </c>
      <c r="D4190" s="50">
        <v>1784.39</v>
      </c>
      <c r="E4190" s="48">
        <v>94.737399999999994</v>
      </c>
      <c r="F4190" s="48">
        <v>86.758700000000005</v>
      </c>
    </row>
    <row r="4191" spans="2:6" x14ac:dyDescent="0.25">
      <c r="B4191" s="32" t="s">
        <v>41</v>
      </c>
      <c r="C4191" s="32">
        <v>2.0500000000000003</v>
      </c>
      <c r="D4191" s="50">
        <v>1829</v>
      </c>
      <c r="E4191" s="48">
        <v>95.344200000000001</v>
      </c>
      <c r="F4191" s="48">
        <v>87.9846</v>
      </c>
    </row>
    <row r="4192" spans="2:6" x14ac:dyDescent="0.25">
      <c r="B4192" s="32" t="s">
        <v>41</v>
      </c>
      <c r="C4192" s="32">
        <v>2.1</v>
      </c>
      <c r="D4192" s="50">
        <v>1873.61</v>
      </c>
      <c r="E4192" s="48">
        <v>95.712299999999999</v>
      </c>
      <c r="F4192" s="48">
        <v>88.746499999999997</v>
      </c>
    </row>
    <row r="4193" spans="2:6" x14ac:dyDescent="0.25">
      <c r="B4193" s="32" t="s">
        <v>41</v>
      </c>
      <c r="C4193" s="32">
        <v>2.15</v>
      </c>
      <c r="D4193" s="50">
        <v>1918.22</v>
      </c>
      <c r="E4193" s="48">
        <v>96.229600000000005</v>
      </c>
      <c r="F4193" s="48">
        <v>89.8523</v>
      </c>
    </row>
    <row r="4194" spans="2:6" x14ac:dyDescent="0.25">
      <c r="B4194" s="32" t="s">
        <v>41</v>
      </c>
      <c r="C4194" s="32">
        <v>2.2000000000000002</v>
      </c>
      <c r="D4194" s="50">
        <v>1962.83</v>
      </c>
      <c r="E4194" s="48">
        <v>96.647400000000005</v>
      </c>
      <c r="F4194" s="48">
        <v>90.759299999999996</v>
      </c>
    </row>
    <row r="4195" spans="2:6" x14ac:dyDescent="0.25">
      <c r="B4195" s="32" t="s">
        <v>41</v>
      </c>
      <c r="C4195" s="32">
        <v>2.25</v>
      </c>
      <c r="D4195" s="50">
        <v>2007.44</v>
      </c>
      <c r="E4195" s="48">
        <v>96.965800000000002</v>
      </c>
      <c r="F4195" s="48">
        <v>91.471000000000004</v>
      </c>
    </row>
    <row r="4196" spans="2:6" x14ac:dyDescent="0.25">
      <c r="B4196" s="32" t="s">
        <v>41</v>
      </c>
      <c r="C4196" s="32">
        <v>2.3000000000000003</v>
      </c>
      <c r="D4196" s="50">
        <v>2052.0500000000002</v>
      </c>
      <c r="E4196" s="48">
        <v>97.383600000000001</v>
      </c>
      <c r="F4196" s="48">
        <v>92.418000000000006</v>
      </c>
    </row>
    <row r="4197" spans="2:6" x14ac:dyDescent="0.25">
      <c r="B4197" s="32" t="s">
        <v>41</v>
      </c>
      <c r="C4197" s="32">
        <v>2.35</v>
      </c>
      <c r="D4197" s="50">
        <v>2096.66</v>
      </c>
      <c r="E4197" s="48">
        <v>97.642300000000006</v>
      </c>
      <c r="F4197" s="48">
        <v>93.014399999999995</v>
      </c>
    </row>
    <row r="4198" spans="2:6" x14ac:dyDescent="0.25">
      <c r="B4198" s="32" t="s">
        <v>41</v>
      </c>
      <c r="C4198" s="32">
        <v>2.4000000000000004</v>
      </c>
      <c r="D4198" s="50">
        <v>2141.27</v>
      </c>
      <c r="E4198" s="48">
        <v>97.871099999999998</v>
      </c>
      <c r="F4198" s="48">
        <v>93.553299999999993</v>
      </c>
    </row>
    <row r="4199" spans="2:6" x14ac:dyDescent="0.25">
      <c r="B4199" s="32" t="s">
        <v>41</v>
      </c>
      <c r="C4199" s="32">
        <v>2.4500000000000002</v>
      </c>
      <c r="D4199" s="50">
        <v>2185.88</v>
      </c>
      <c r="E4199" s="48">
        <v>98.0501</v>
      </c>
      <c r="F4199" s="48">
        <v>93.985399999999998</v>
      </c>
    </row>
    <row r="4200" spans="2:6" x14ac:dyDescent="0.25">
      <c r="B4200" s="32" t="s">
        <v>41</v>
      </c>
      <c r="C4200" s="32">
        <v>2.5</v>
      </c>
      <c r="D4200" s="50">
        <v>2230.4899999999998</v>
      </c>
      <c r="E4200" s="48">
        <v>98.288899999999998</v>
      </c>
      <c r="F4200" s="48">
        <v>94.58</v>
      </c>
    </row>
    <row r="4201" spans="2:6" x14ac:dyDescent="0.25">
      <c r="B4201" s="32" t="s">
        <v>41</v>
      </c>
      <c r="C4201" s="32">
        <v>2.5500000000000003</v>
      </c>
      <c r="D4201" s="50">
        <v>2275.1</v>
      </c>
      <c r="E4201" s="48">
        <v>98.388400000000004</v>
      </c>
      <c r="F4201" s="48">
        <v>94.830799999999996</v>
      </c>
    </row>
    <row r="4202" spans="2:6" x14ac:dyDescent="0.25">
      <c r="B4202" s="32" t="s">
        <v>41</v>
      </c>
      <c r="C4202" s="32">
        <v>2.6</v>
      </c>
      <c r="D4202" s="50">
        <v>2319.71</v>
      </c>
      <c r="E4202" s="48">
        <v>98.547600000000003</v>
      </c>
      <c r="F4202" s="48">
        <v>95.241799999999998</v>
      </c>
    </row>
    <row r="4203" spans="2:6" x14ac:dyDescent="0.25">
      <c r="B4203" s="32" t="s">
        <v>41</v>
      </c>
      <c r="C4203" s="32">
        <v>2.6500000000000004</v>
      </c>
      <c r="D4203" s="50">
        <v>2364.3200000000002</v>
      </c>
      <c r="E4203" s="48">
        <v>98.706699999999998</v>
      </c>
      <c r="F4203" s="48">
        <v>95.658699999999996</v>
      </c>
    </row>
    <row r="4204" spans="2:6" x14ac:dyDescent="0.25">
      <c r="B4204" s="32" t="s">
        <v>41</v>
      </c>
      <c r="C4204" s="32">
        <v>2.7</v>
      </c>
      <c r="D4204" s="50">
        <v>2408.9299999999998</v>
      </c>
      <c r="E4204" s="48">
        <v>98.846000000000004</v>
      </c>
      <c r="F4204" s="48">
        <v>96.029399999999995</v>
      </c>
    </row>
    <row r="4205" spans="2:6" x14ac:dyDescent="0.25">
      <c r="B4205" s="32" t="s">
        <v>41</v>
      </c>
      <c r="C4205" s="32">
        <v>2.75</v>
      </c>
      <c r="D4205" s="50">
        <v>2453.54</v>
      </c>
      <c r="E4205" s="48">
        <v>98.895700000000005</v>
      </c>
      <c r="F4205" s="48">
        <v>96.165800000000004</v>
      </c>
    </row>
    <row r="4206" spans="2:6" x14ac:dyDescent="0.25">
      <c r="B4206" s="32" t="s">
        <v>41</v>
      </c>
      <c r="C4206" s="32">
        <v>2.8000000000000003</v>
      </c>
      <c r="D4206" s="50">
        <v>2498.15</v>
      </c>
      <c r="E4206" s="48">
        <v>98.975300000000004</v>
      </c>
      <c r="F4206" s="48">
        <v>96.388900000000007</v>
      </c>
    </row>
    <row r="4207" spans="2:6" x14ac:dyDescent="0.25">
      <c r="B4207" s="32" t="s">
        <v>41</v>
      </c>
      <c r="C4207" s="32">
        <v>2.85</v>
      </c>
      <c r="D4207" s="50">
        <v>2542.7600000000002</v>
      </c>
      <c r="E4207" s="48">
        <v>99.025099999999995</v>
      </c>
      <c r="F4207" s="48">
        <v>96.527299999999997</v>
      </c>
    </row>
    <row r="4208" spans="2:6" x14ac:dyDescent="0.25">
      <c r="B4208" s="32" t="s">
        <v>41</v>
      </c>
      <c r="C4208" s="32">
        <v>2.9000000000000004</v>
      </c>
      <c r="D4208" s="50">
        <v>2587.37</v>
      </c>
      <c r="E4208" s="48">
        <v>99.134500000000003</v>
      </c>
      <c r="F4208" s="48">
        <v>96.835099999999997</v>
      </c>
    </row>
    <row r="4209" spans="2:6" x14ac:dyDescent="0.25">
      <c r="B4209" s="32" t="s">
        <v>41</v>
      </c>
      <c r="C4209" s="32">
        <v>2.95</v>
      </c>
      <c r="D4209" s="50">
        <v>2631.98</v>
      </c>
      <c r="E4209" s="48">
        <v>99.204099999999997</v>
      </c>
      <c r="F4209" s="48">
        <v>97.037000000000006</v>
      </c>
    </row>
    <row r="4210" spans="2:6" x14ac:dyDescent="0.25">
      <c r="B4210" s="32" t="s">
        <v>41</v>
      </c>
      <c r="C4210" s="32">
        <v>3</v>
      </c>
      <c r="D4210" s="50">
        <v>2676.59</v>
      </c>
      <c r="E4210" s="48">
        <v>99.253900000000002</v>
      </c>
      <c r="F4210" s="48">
        <v>97.186899999999994</v>
      </c>
    </row>
    <row r="4211" spans="2:6" x14ac:dyDescent="0.25">
      <c r="B4211" s="32" t="s">
        <v>41</v>
      </c>
      <c r="C4211" s="32">
        <v>3.0500000000000003</v>
      </c>
      <c r="D4211" s="50">
        <v>2721.2</v>
      </c>
      <c r="E4211" s="48">
        <v>99.303600000000003</v>
      </c>
      <c r="F4211" s="48">
        <v>97.336799999999997</v>
      </c>
    </row>
    <row r="4212" spans="2:6" x14ac:dyDescent="0.25">
      <c r="B4212" s="32" t="s">
        <v>41</v>
      </c>
      <c r="C4212" s="32">
        <v>3.1</v>
      </c>
      <c r="D4212" s="50">
        <v>2765.81</v>
      </c>
      <c r="E4212" s="48">
        <v>99.323499999999996</v>
      </c>
      <c r="F4212" s="48">
        <v>97.3977</v>
      </c>
    </row>
    <row r="4213" spans="2:6" x14ac:dyDescent="0.25">
      <c r="B4213" s="32" t="s">
        <v>41</v>
      </c>
      <c r="C4213" s="32">
        <v>3.1500000000000004</v>
      </c>
      <c r="D4213" s="50">
        <v>2810.42</v>
      </c>
      <c r="E4213" s="48">
        <v>99.383200000000002</v>
      </c>
      <c r="F4213" s="48">
        <v>97.585999999999999</v>
      </c>
    </row>
    <row r="4214" spans="2:6" x14ac:dyDescent="0.25">
      <c r="B4214" s="32" t="s">
        <v>41</v>
      </c>
      <c r="C4214" s="32">
        <v>3.2</v>
      </c>
      <c r="D4214" s="50">
        <v>2855.03</v>
      </c>
      <c r="E4214" s="48">
        <v>99.432900000000004</v>
      </c>
      <c r="F4214" s="48">
        <v>97.741799999999998</v>
      </c>
    </row>
    <row r="4215" spans="2:6" x14ac:dyDescent="0.25">
      <c r="B4215" s="32" t="s">
        <v>41</v>
      </c>
      <c r="C4215" s="32">
        <v>3.25</v>
      </c>
      <c r="D4215" s="50">
        <v>2899.64</v>
      </c>
      <c r="E4215" s="48">
        <v>99.442899999999995</v>
      </c>
      <c r="F4215" s="48">
        <v>97.775300000000001</v>
      </c>
    </row>
    <row r="4216" spans="2:6" x14ac:dyDescent="0.25">
      <c r="B4216" s="32" t="s">
        <v>41</v>
      </c>
      <c r="C4216" s="32">
        <v>3.3000000000000003</v>
      </c>
      <c r="D4216" s="50">
        <v>2944.25</v>
      </c>
      <c r="E4216" s="48">
        <v>99.472700000000003</v>
      </c>
      <c r="F4216" s="48">
        <v>97.870599999999996</v>
      </c>
    </row>
    <row r="4217" spans="2:6" x14ac:dyDescent="0.25">
      <c r="B4217" s="32" t="s">
        <v>41</v>
      </c>
      <c r="C4217" s="32">
        <v>3.35</v>
      </c>
      <c r="D4217" s="50">
        <v>2988.86</v>
      </c>
      <c r="E4217" s="48">
        <v>99.492599999999996</v>
      </c>
      <c r="F4217" s="48">
        <v>97.935199999999995</v>
      </c>
    </row>
    <row r="4218" spans="2:6" x14ac:dyDescent="0.25">
      <c r="B4218" s="32" t="s">
        <v>41</v>
      </c>
      <c r="C4218" s="32">
        <v>3.4000000000000004</v>
      </c>
      <c r="D4218" s="50">
        <v>3033.47</v>
      </c>
      <c r="E4218" s="48">
        <v>99.532399999999996</v>
      </c>
      <c r="F4218" s="48">
        <v>98.071100000000001</v>
      </c>
    </row>
    <row r="4219" spans="2:6" x14ac:dyDescent="0.25">
      <c r="B4219" s="32" t="s">
        <v>41</v>
      </c>
      <c r="C4219" s="32">
        <v>3.45</v>
      </c>
      <c r="D4219" s="50">
        <v>3078.08</v>
      </c>
      <c r="E4219" s="48">
        <v>99.572199999999995</v>
      </c>
      <c r="F4219" s="48">
        <v>98.2072</v>
      </c>
    </row>
    <row r="4220" spans="2:6" x14ac:dyDescent="0.25">
      <c r="B4220" s="32" t="s">
        <v>41</v>
      </c>
      <c r="C4220" s="32">
        <v>3.5</v>
      </c>
      <c r="D4220" s="50">
        <v>3122.69</v>
      </c>
      <c r="E4220" s="48">
        <v>99.631900000000002</v>
      </c>
      <c r="F4220" s="48">
        <v>98.414100000000005</v>
      </c>
    </row>
    <row r="4221" spans="2:6" x14ac:dyDescent="0.25">
      <c r="B4221" s="32" t="s">
        <v>41</v>
      </c>
      <c r="C4221" s="32">
        <v>3.5500000000000003</v>
      </c>
      <c r="D4221" s="50">
        <v>3167.3</v>
      </c>
      <c r="E4221" s="48">
        <v>99.691599999999994</v>
      </c>
      <c r="F4221" s="48">
        <v>98.624300000000005</v>
      </c>
    </row>
    <row r="4222" spans="2:6" x14ac:dyDescent="0.25">
      <c r="B4222" s="32" t="s">
        <v>41</v>
      </c>
      <c r="C4222" s="32">
        <v>3.6</v>
      </c>
      <c r="D4222" s="50">
        <v>3211.91</v>
      </c>
      <c r="E4222" s="48">
        <v>99.691599999999994</v>
      </c>
      <c r="F4222" s="48">
        <v>98.624300000000005</v>
      </c>
    </row>
    <row r="4223" spans="2:6" x14ac:dyDescent="0.25">
      <c r="B4223" s="32" t="s">
        <v>41</v>
      </c>
      <c r="C4223" s="32">
        <v>3.6500000000000004</v>
      </c>
      <c r="D4223" s="50">
        <v>3256.52</v>
      </c>
      <c r="E4223" s="48">
        <v>99.711500000000001</v>
      </c>
      <c r="F4223" s="48">
        <v>98.694999999999993</v>
      </c>
    </row>
    <row r="4224" spans="2:6" x14ac:dyDescent="0.25">
      <c r="B4224" s="32" t="s">
        <v>41</v>
      </c>
      <c r="C4224" s="32">
        <v>3.7</v>
      </c>
      <c r="D4224" s="50">
        <v>3301.13</v>
      </c>
      <c r="E4224" s="48">
        <v>99.721400000000003</v>
      </c>
      <c r="F4224" s="48">
        <v>98.7316</v>
      </c>
    </row>
    <row r="4225" spans="2:6" x14ac:dyDescent="0.25">
      <c r="B4225" s="32" t="s">
        <v>41</v>
      </c>
      <c r="C4225" s="32">
        <v>3.75</v>
      </c>
      <c r="D4225" s="50">
        <v>3345.74</v>
      </c>
      <c r="E4225" s="48">
        <v>99.741299999999995</v>
      </c>
      <c r="F4225" s="48">
        <v>98.806299999999993</v>
      </c>
    </row>
    <row r="4226" spans="2:6" x14ac:dyDescent="0.25">
      <c r="B4226" s="32" t="s">
        <v>41</v>
      </c>
      <c r="C4226" s="32">
        <v>3.8000000000000003</v>
      </c>
      <c r="D4226" s="50">
        <v>3390.35</v>
      </c>
      <c r="E4226" s="48">
        <v>99.751300000000001</v>
      </c>
      <c r="F4226" s="48">
        <v>98.843699999999998</v>
      </c>
    </row>
    <row r="4227" spans="2:6" x14ac:dyDescent="0.25">
      <c r="B4227" s="32" t="s">
        <v>41</v>
      </c>
      <c r="C4227" s="32">
        <v>3.85</v>
      </c>
      <c r="D4227" s="50">
        <v>3434.96</v>
      </c>
      <c r="E4227" s="48">
        <v>99.751300000000001</v>
      </c>
      <c r="F4227" s="48">
        <v>98.843699999999998</v>
      </c>
    </row>
    <row r="4228" spans="2:6" x14ac:dyDescent="0.25">
      <c r="B4228" s="32" t="s">
        <v>41</v>
      </c>
      <c r="C4228" s="32">
        <v>3.9000000000000004</v>
      </c>
      <c r="D4228" s="50">
        <v>3479.57</v>
      </c>
      <c r="E4228" s="48">
        <v>99.761200000000002</v>
      </c>
      <c r="F4228" s="48">
        <v>98.883600000000001</v>
      </c>
    </row>
    <row r="4229" spans="2:6" x14ac:dyDescent="0.25">
      <c r="B4229" s="32" t="s">
        <v>41</v>
      </c>
      <c r="C4229" s="32">
        <v>3.95</v>
      </c>
      <c r="D4229" s="50">
        <v>3524.18</v>
      </c>
      <c r="E4229" s="48">
        <v>99.761200000000002</v>
      </c>
      <c r="F4229" s="48">
        <v>98.883600000000001</v>
      </c>
    </row>
    <row r="4230" spans="2:6" x14ac:dyDescent="0.25">
      <c r="B4230" s="32" t="s">
        <v>41</v>
      </c>
      <c r="C4230" s="32">
        <v>4</v>
      </c>
      <c r="D4230" s="50">
        <v>3568.79</v>
      </c>
      <c r="E4230" s="48">
        <v>99.771199999999993</v>
      </c>
      <c r="F4230" s="48">
        <v>98.921999999999997</v>
      </c>
    </row>
    <row r="4231" spans="2:6" x14ac:dyDescent="0.25">
      <c r="B4231" s="32" t="s">
        <v>41</v>
      </c>
      <c r="C4231" s="32">
        <v>4.05</v>
      </c>
      <c r="D4231" s="50">
        <v>3613.4</v>
      </c>
      <c r="E4231" s="48">
        <v>99.7911</v>
      </c>
      <c r="F4231" s="48">
        <v>99.002600000000001</v>
      </c>
    </row>
    <row r="4232" spans="2:6" x14ac:dyDescent="0.25">
      <c r="B4232" s="32" t="s">
        <v>41</v>
      </c>
      <c r="C4232" s="32">
        <v>4.1000000000000005</v>
      </c>
      <c r="D4232" s="50">
        <v>3658.01</v>
      </c>
      <c r="E4232" s="48">
        <v>99.801000000000002</v>
      </c>
      <c r="F4232" s="48">
        <v>99.041799999999995</v>
      </c>
    </row>
    <row r="4233" spans="2:6" x14ac:dyDescent="0.25">
      <c r="B4233" s="32" t="s">
        <v>41</v>
      </c>
      <c r="C4233" s="32">
        <v>4.1500000000000004</v>
      </c>
      <c r="D4233" s="50">
        <v>3702.62</v>
      </c>
      <c r="E4233" s="48">
        <v>99.811000000000007</v>
      </c>
      <c r="F4233" s="48">
        <v>99.081299999999999</v>
      </c>
    </row>
    <row r="4234" spans="2:6" x14ac:dyDescent="0.25">
      <c r="B4234" s="32" t="s">
        <v>41</v>
      </c>
      <c r="C4234" s="32">
        <v>4.2</v>
      </c>
      <c r="D4234" s="50">
        <v>3747.23</v>
      </c>
      <c r="E4234" s="48">
        <v>99.820899999999995</v>
      </c>
      <c r="F4234" s="48">
        <v>99.122900000000001</v>
      </c>
    </row>
    <row r="4235" spans="2:6" x14ac:dyDescent="0.25">
      <c r="B4235" s="32" t="s">
        <v>41</v>
      </c>
      <c r="C4235" s="32">
        <v>4.25</v>
      </c>
      <c r="D4235" s="50">
        <v>3791.84</v>
      </c>
      <c r="E4235" s="48">
        <v>99.8309</v>
      </c>
      <c r="F4235" s="48">
        <v>99.166700000000006</v>
      </c>
    </row>
    <row r="4236" spans="2:6" x14ac:dyDescent="0.25">
      <c r="B4236" s="32" t="s">
        <v>41</v>
      </c>
      <c r="C4236" s="32">
        <v>4.3</v>
      </c>
      <c r="D4236" s="50">
        <v>3836.45</v>
      </c>
      <c r="E4236" s="48">
        <v>99.850800000000007</v>
      </c>
      <c r="F4236" s="48">
        <v>99.251199999999997</v>
      </c>
    </row>
    <row r="4237" spans="2:6" x14ac:dyDescent="0.25">
      <c r="B4237" s="32" t="s">
        <v>41</v>
      </c>
      <c r="C4237" s="32">
        <v>4.3500000000000005</v>
      </c>
      <c r="D4237" s="50">
        <v>3881.06</v>
      </c>
      <c r="E4237" s="48">
        <v>99.850800000000007</v>
      </c>
      <c r="F4237" s="48">
        <v>99.251199999999997</v>
      </c>
    </row>
    <row r="4238" spans="2:6" x14ac:dyDescent="0.25">
      <c r="B4238" s="32" t="s">
        <v>41</v>
      </c>
      <c r="C4238" s="32">
        <v>4.4000000000000004</v>
      </c>
      <c r="D4238" s="50">
        <v>3925.67</v>
      </c>
      <c r="E4238" s="48">
        <v>99.850800000000007</v>
      </c>
      <c r="F4238" s="48">
        <v>99.251199999999997</v>
      </c>
    </row>
    <row r="4239" spans="2:6" x14ac:dyDescent="0.25">
      <c r="B4239" s="32" t="s">
        <v>41</v>
      </c>
      <c r="C4239" s="32">
        <v>4.45</v>
      </c>
      <c r="D4239" s="50">
        <v>3970.28</v>
      </c>
      <c r="E4239" s="48">
        <v>99.860699999999994</v>
      </c>
      <c r="F4239" s="48">
        <v>99.295299999999997</v>
      </c>
    </row>
    <row r="4240" spans="2:6" x14ac:dyDescent="0.25">
      <c r="B4240" s="32" t="s">
        <v>41</v>
      </c>
      <c r="C4240" s="32">
        <v>4.5</v>
      </c>
      <c r="D4240" s="50">
        <v>4014.89</v>
      </c>
      <c r="E4240" s="48">
        <v>99.870699999999999</v>
      </c>
      <c r="F4240" s="48">
        <v>99.341499999999996</v>
      </c>
    </row>
    <row r="4241" spans="2:6" x14ac:dyDescent="0.25">
      <c r="B4241" s="32" t="s">
        <v>41</v>
      </c>
      <c r="C4241" s="32">
        <v>4.55</v>
      </c>
      <c r="D4241" s="50">
        <v>4059.5</v>
      </c>
      <c r="E4241" s="48">
        <v>99.870699999999999</v>
      </c>
      <c r="F4241" s="48">
        <v>99.341499999999996</v>
      </c>
    </row>
    <row r="4242" spans="2:6" x14ac:dyDescent="0.25">
      <c r="B4242" s="32" t="s">
        <v>41</v>
      </c>
      <c r="C4242" s="32">
        <v>4.6000000000000005</v>
      </c>
      <c r="D4242" s="50">
        <v>4104.1099999999997</v>
      </c>
      <c r="E4242" s="48">
        <v>99.870699999999999</v>
      </c>
      <c r="F4242" s="48">
        <v>99.341499999999996</v>
      </c>
    </row>
    <row r="4243" spans="2:6" x14ac:dyDescent="0.25">
      <c r="B4243" s="32" t="s">
        <v>41</v>
      </c>
      <c r="C4243" s="32">
        <v>4.6500000000000004</v>
      </c>
      <c r="D4243" s="50">
        <v>4148.72</v>
      </c>
      <c r="E4243" s="48">
        <v>99.870699999999999</v>
      </c>
      <c r="F4243" s="48">
        <v>99.341499999999996</v>
      </c>
    </row>
    <row r="4244" spans="2:6" x14ac:dyDescent="0.25">
      <c r="B4244" s="32" t="s">
        <v>41</v>
      </c>
      <c r="C4244" s="32">
        <v>4.7</v>
      </c>
      <c r="D4244" s="50">
        <v>4193.33</v>
      </c>
      <c r="E4244" s="48">
        <v>99.880600000000001</v>
      </c>
      <c r="F4244" s="48">
        <v>99.386300000000006</v>
      </c>
    </row>
    <row r="4245" spans="2:6" x14ac:dyDescent="0.25">
      <c r="B4245" s="32" t="s">
        <v>41</v>
      </c>
      <c r="C4245" s="32">
        <v>4.75</v>
      </c>
      <c r="D4245" s="50">
        <v>4237.9399999999996</v>
      </c>
      <c r="E4245" s="48">
        <v>99.900499999999994</v>
      </c>
      <c r="F4245" s="48">
        <v>99.477699999999999</v>
      </c>
    </row>
    <row r="4246" spans="2:6" x14ac:dyDescent="0.25">
      <c r="B4246" s="32" t="s">
        <v>41</v>
      </c>
      <c r="C4246" s="32">
        <v>4.8000000000000007</v>
      </c>
      <c r="D4246" s="50">
        <v>4282.55</v>
      </c>
      <c r="E4246" s="48">
        <v>99.900499999999994</v>
      </c>
      <c r="F4246" s="48">
        <v>99.477699999999999</v>
      </c>
    </row>
    <row r="4247" spans="2:6" x14ac:dyDescent="0.25">
      <c r="B4247" s="32" t="s">
        <v>41</v>
      </c>
      <c r="C4247" s="32">
        <v>4.8500000000000005</v>
      </c>
      <c r="D4247" s="50">
        <v>4327.16</v>
      </c>
      <c r="E4247" s="48">
        <v>99.910499999999999</v>
      </c>
      <c r="F4247" s="48">
        <v>99.524100000000004</v>
      </c>
    </row>
    <row r="4248" spans="2:6" x14ac:dyDescent="0.25">
      <c r="B4248" s="32" t="s">
        <v>41</v>
      </c>
      <c r="C4248" s="32">
        <v>4.9000000000000004</v>
      </c>
      <c r="D4248" s="50">
        <v>4371.7700000000004</v>
      </c>
      <c r="E4248" s="48">
        <v>99.910499999999999</v>
      </c>
      <c r="F4248" s="48">
        <v>99.524100000000004</v>
      </c>
    </row>
    <row r="4249" spans="2:6" x14ac:dyDescent="0.25">
      <c r="B4249" s="32" t="s">
        <v>41</v>
      </c>
      <c r="C4249" s="32">
        <v>4.95</v>
      </c>
      <c r="D4249" s="50">
        <v>4416.38</v>
      </c>
      <c r="E4249" s="48">
        <v>99.940299999999993</v>
      </c>
      <c r="F4249" s="48">
        <v>99.6738</v>
      </c>
    </row>
    <row r="4250" spans="2:6" x14ac:dyDescent="0.25">
      <c r="B4250" s="32" t="s">
        <v>41</v>
      </c>
      <c r="C4250" s="32">
        <v>5</v>
      </c>
      <c r="D4250" s="50">
        <v>4460.9799999999996</v>
      </c>
      <c r="E4250" s="48">
        <v>99.940299999999993</v>
      </c>
      <c r="F4250" s="48">
        <v>99.6738</v>
      </c>
    </row>
    <row r="4251" spans="2:6" x14ac:dyDescent="0.25">
      <c r="B4251" s="32" t="s">
        <v>41</v>
      </c>
      <c r="C4251" s="32">
        <v>5.0500000000000007</v>
      </c>
      <c r="D4251" s="50">
        <v>4505.59</v>
      </c>
      <c r="E4251" s="48">
        <v>99.940299999999993</v>
      </c>
      <c r="F4251" s="48">
        <v>99.6738</v>
      </c>
    </row>
    <row r="4252" spans="2:6" x14ac:dyDescent="0.25">
      <c r="B4252" s="32" t="s">
        <v>41</v>
      </c>
      <c r="C4252" s="32">
        <v>5.1000000000000005</v>
      </c>
      <c r="D4252" s="50">
        <v>4550.2</v>
      </c>
      <c r="E4252" s="48">
        <v>99.950299999999999</v>
      </c>
      <c r="F4252" s="48">
        <v>99.724100000000007</v>
      </c>
    </row>
    <row r="4253" spans="2:6" x14ac:dyDescent="0.25">
      <c r="B4253" s="32" t="s">
        <v>41</v>
      </c>
      <c r="C4253" s="32">
        <v>5.15</v>
      </c>
      <c r="D4253" s="50">
        <v>4594.8100000000004</v>
      </c>
      <c r="E4253" s="48">
        <v>99.950299999999999</v>
      </c>
      <c r="F4253" s="48">
        <v>99.724100000000007</v>
      </c>
    </row>
    <row r="4254" spans="2:6" x14ac:dyDescent="0.25">
      <c r="B4254" s="32" t="s">
        <v>41</v>
      </c>
      <c r="C4254" s="32">
        <v>5.2</v>
      </c>
      <c r="D4254" s="50">
        <v>4639.42</v>
      </c>
      <c r="E4254" s="48">
        <v>99.950299999999999</v>
      </c>
      <c r="F4254" s="48">
        <v>99.724100000000007</v>
      </c>
    </row>
    <row r="4255" spans="2:6" x14ac:dyDescent="0.25">
      <c r="B4255" s="32" t="s">
        <v>41</v>
      </c>
      <c r="C4255" s="32">
        <v>5.25</v>
      </c>
      <c r="D4255" s="50">
        <v>4684.03</v>
      </c>
      <c r="E4255" s="48">
        <v>99.950299999999999</v>
      </c>
      <c r="F4255" s="48">
        <v>99.724100000000007</v>
      </c>
    </row>
    <row r="4256" spans="2:6" x14ac:dyDescent="0.25">
      <c r="B4256" s="32" t="s">
        <v>41</v>
      </c>
      <c r="C4256" s="32">
        <v>5.3000000000000007</v>
      </c>
      <c r="D4256" s="50">
        <v>4728.6400000000003</v>
      </c>
      <c r="E4256" s="48">
        <v>99.950299999999999</v>
      </c>
      <c r="F4256" s="48">
        <v>99.724100000000007</v>
      </c>
    </row>
    <row r="4257" spans="2:6" x14ac:dyDescent="0.25">
      <c r="B4257" s="32" t="s">
        <v>41</v>
      </c>
      <c r="C4257" s="32">
        <v>5.3500000000000005</v>
      </c>
      <c r="D4257" s="50">
        <v>4773.25</v>
      </c>
      <c r="E4257" s="48">
        <v>99.950299999999999</v>
      </c>
      <c r="F4257" s="48">
        <v>99.724100000000007</v>
      </c>
    </row>
    <row r="4258" spans="2:6" x14ac:dyDescent="0.25">
      <c r="B4258" s="32" t="s">
        <v>41</v>
      </c>
      <c r="C4258" s="32">
        <v>5.4</v>
      </c>
      <c r="D4258" s="50">
        <v>4817.8599999999997</v>
      </c>
      <c r="E4258" s="48">
        <v>99.950299999999999</v>
      </c>
      <c r="F4258" s="48">
        <v>99.724100000000007</v>
      </c>
    </row>
    <row r="4259" spans="2:6" x14ac:dyDescent="0.25">
      <c r="B4259" s="32" t="s">
        <v>41</v>
      </c>
      <c r="C4259" s="32">
        <v>5.45</v>
      </c>
      <c r="D4259" s="50">
        <v>4862.47</v>
      </c>
      <c r="E4259" s="48">
        <v>99.9602</v>
      </c>
      <c r="F4259" s="48">
        <v>99.780199999999994</v>
      </c>
    </row>
    <row r="4260" spans="2:6" x14ac:dyDescent="0.25">
      <c r="B4260" s="32" t="s">
        <v>41</v>
      </c>
      <c r="C4260" s="32">
        <v>5.5</v>
      </c>
      <c r="D4260" s="50">
        <v>4907.08</v>
      </c>
      <c r="E4260" s="48">
        <v>99.970200000000006</v>
      </c>
      <c r="F4260" s="48">
        <v>99.832899999999995</v>
      </c>
    </row>
    <row r="4261" spans="2:6" x14ac:dyDescent="0.25">
      <c r="B4261" s="32" t="s">
        <v>41</v>
      </c>
      <c r="C4261" s="32">
        <v>5.5500000000000007</v>
      </c>
      <c r="D4261" s="50">
        <v>4951.6899999999996</v>
      </c>
      <c r="E4261" s="48">
        <v>99.970200000000006</v>
      </c>
      <c r="F4261" s="48">
        <v>99.832899999999995</v>
      </c>
    </row>
    <row r="4262" spans="2:6" x14ac:dyDescent="0.25">
      <c r="B4262" s="32" t="s">
        <v>41</v>
      </c>
      <c r="C4262" s="32">
        <v>5.6000000000000005</v>
      </c>
      <c r="D4262" s="50">
        <v>4996.3</v>
      </c>
      <c r="E4262" s="48">
        <v>99.970200000000006</v>
      </c>
      <c r="F4262" s="48">
        <v>99.832899999999995</v>
      </c>
    </row>
    <row r="4263" spans="2:6" x14ac:dyDescent="0.25">
      <c r="B4263" s="32" t="s">
        <v>41</v>
      </c>
      <c r="C4263" s="32">
        <v>5.65</v>
      </c>
      <c r="D4263" s="50">
        <v>5040.91</v>
      </c>
      <c r="E4263" s="48">
        <v>99.970200000000006</v>
      </c>
      <c r="F4263" s="48">
        <v>99.832899999999995</v>
      </c>
    </row>
    <row r="4264" spans="2:6" x14ac:dyDescent="0.25">
      <c r="B4264" s="32" t="s">
        <v>41</v>
      </c>
      <c r="C4264" s="32">
        <v>5.7</v>
      </c>
      <c r="D4264" s="50">
        <v>5085.5200000000004</v>
      </c>
      <c r="E4264" s="48">
        <v>99.990099999999998</v>
      </c>
      <c r="F4264" s="48">
        <v>99.942499999999995</v>
      </c>
    </row>
    <row r="4265" spans="2:6" x14ac:dyDescent="0.25">
      <c r="B4265" s="32" t="s">
        <v>41</v>
      </c>
      <c r="C4265" s="32">
        <v>5.75</v>
      </c>
      <c r="D4265" s="50">
        <v>5130.13</v>
      </c>
      <c r="E4265" s="48">
        <v>99.990099999999998</v>
      </c>
      <c r="F4265" s="48">
        <v>99.942499999999995</v>
      </c>
    </row>
    <row r="4266" spans="2:6" x14ac:dyDescent="0.25">
      <c r="B4266" s="32" t="s">
        <v>41</v>
      </c>
      <c r="C4266" s="32">
        <v>5.8000000000000007</v>
      </c>
      <c r="D4266" s="50">
        <v>5174.74</v>
      </c>
      <c r="E4266" s="48">
        <v>99.990099999999998</v>
      </c>
      <c r="F4266" s="48">
        <v>99.942499999999995</v>
      </c>
    </row>
    <row r="4267" spans="2:6" x14ac:dyDescent="0.25">
      <c r="B4267" s="32" t="s">
        <v>41</v>
      </c>
      <c r="C4267" s="32">
        <v>5.8500000000000005</v>
      </c>
      <c r="D4267" s="50">
        <v>5219.3500000000004</v>
      </c>
      <c r="E4267" s="48">
        <v>100</v>
      </c>
      <c r="F4267" s="48">
        <v>100</v>
      </c>
    </row>
    <row r="4268" spans="2:6" x14ac:dyDescent="0.25">
      <c r="B4268" s="32" t="s">
        <v>41</v>
      </c>
      <c r="C4268" s="32">
        <v>5.9</v>
      </c>
      <c r="D4268" s="50">
        <v>5263.96</v>
      </c>
      <c r="E4268" s="48">
        <v>100</v>
      </c>
      <c r="F4268" s="48">
        <v>100</v>
      </c>
    </row>
    <row r="4269" spans="2:6" x14ac:dyDescent="0.25">
      <c r="B4269" s="32" t="s">
        <v>41</v>
      </c>
      <c r="C4269" s="32">
        <v>5.95</v>
      </c>
      <c r="D4269" s="50">
        <v>5308.57</v>
      </c>
      <c r="E4269" s="48">
        <v>100</v>
      </c>
      <c r="F4269" s="48">
        <v>100</v>
      </c>
    </row>
    <row r="4270" spans="2:6" x14ac:dyDescent="0.25">
      <c r="B4270" s="32" t="s">
        <v>41</v>
      </c>
      <c r="C4270" s="32">
        <v>6</v>
      </c>
      <c r="D4270" s="50">
        <v>5353.18</v>
      </c>
      <c r="E4270" s="48">
        <v>100</v>
      </c>
      <c r="F4270" s="48">
        <v>100</v>
      </c>
    </row>
    <row r="4271" spans="2:6" x14ac:dyDescent="0.25">
      <c r="B4271" s="32" t="s">
        <v>41</v>
      </c>
      <c r="C4271" s="32">
        <v>6.0500000000000007</v>
      </c>
      <c r="D4271" s="50">
        <v>5397.79</v>
      </c>
      <c r="E4271" s="48">
        <v>100</v>
      </c>
      <c r="F4271" s="48">
        <v>100</v>
      </c>
    </row>
    <row r="4272" spans="2:6" x14ac:dyDescent="0.25">
      <c r="B4272" s="32" t="s">
        <v>41</v>
      </c>
      <c r="C4272" s="32">
        <v>6.1000000000000005</v>
      </c>
      <c r="D4272" s="50">
        <v>5442.4</v>
      </c>
      <c r="E4272" s="48">
        <v>100</v>
      </c>
      <c r="F4272" s="48">
        <v>100</v>
      </c>
    </row>
    <row r="4273" spans="2:6" x14ac:dyDescent="0.25">
      <c r="B4273" s="32" t="s">
        <v>41</v>
      </c>
      <c r="C4273" s="32">
        <v>6.15</v>
      </c>
      <c r="D4273" s="50">
        <v>5487.01</v>
      </c>
      <c r="E4273" s="48">
        <v>100</v>
      </c>
      <c r="F4273" s="48">
        <v>100</v>
      </c>
    </row>
    <row r="4274" spans="2:6" x14ac:dyDescent="0.25">
      <c r="B4274" s="32" t="s">
        <v>41</v>
      </c>
      <c r="C4274" s="32">
        <v>6.2</v>
      </c>
      <c r="D4274" s="50">
        <v>5531.62</v>
      </c>
      <c r="E4274" s="48">
        <v>100</v>
      </c>
      <c r="F4274" s="48">
        <v>100</v>
      </c>
    </row>
    <row r="4275" spans="2:6" x14ac:dyDescent="0.25">
      <c r="B4275" s="32" t="s">
        <v>41</v>
      </c>
      <c r="C4275" s="32">
        <v>6.25</v>
      </c>
      <c r="D4275" s="50">
        <v>5576.23</v>
      </c>
      <c r="E4275" s="48">
        <v>100</v>
      </c>
      <c r="F4275" s="48">
        <v>100</v>
      </c>
    </row>
    <row r="4276" spans="2:6" x14ac:dyDescent="0.25">
      <c r="B4276" s="32" t="s">
        <v>41</v>
      </c>
      <c r="C4276" s="32">
        <v>6.3000000000000007</v>
      </c>
      <c r="D4276" s="50">
        <v>5620.84</v>
      </c>
      <c r="E4276" s="48">
        <v>100</v>
      </c>
      <c r="F4276" s="48">
        <v>100</v>
      </c>
    </row>
    <row r="4277" spans="2:6" x14ac:dyDescent="0.25">
      <c r="B4277" s="32" t="s">
        <v>41</v>
      </c>
      <c r="C4277" s="32">
        <v>6.3500000000000005</v>
      </c>
      <c r="D4277" s="50">
        <v>5665.45</v>
      </c>
      <c r="E4277" s="48">
        <v>100</v>
      </c>
      <c r="F4277" s="48">
        <v>100</v>
      </c>
    </row>
    <row r="4278" spans="2:6" x14ac:dyDescent="0.25">
      <c r="B4278" s="32" t="s">
        <v>41</v>
      </c>
      <c r="C4278" s="32">
        <v>6.4</v>
      </c>
      <c r="D4278" s="50">
        <v>5710.06</v>
      </c>
      <c r="E4278" s="48">
        <v>100</v>
      </c>
      <c r="F4278" s="48">
        <v>100</v>
      </c>
    </row>
    <row r="4279" spans="2:6" x14ac:dyDescent="0.25">
      <c r="B4279" s="32" t="s">
        <v>41</v>
      </c>
      <c r="C4279" s="32">
        <v>6.45</v>
      </c>
      <c r="D4279" s="50">
        <v>5754.67</v>
      </c>
      <c r="E4279" s="48">
        <v>100</v>
      </c>
      <c r="F4279" s="48">
        <v>100</v>
      </c>
    </row>
    <row r="4280" spans="2:6" x14ac:dyDescent="0.25">
      <c r="B4280" s="32" t="s">
        <v>41</v>
      </c>
      <c r="C4280" s="32">
        <v>6.5</v>
      </c>
      <c r="D4280" s="50">
        <v>5799.28</v>
      </c>
      <c r="E4280" s="48">
        <v>100</v>
      </c>
      <c r="F4280" s="48">
        <v>100</v>
      </c>
    </row>
    <row r="4281" spans="2:6" x14ac:dyDescent="0.25">
      <c r="B4281" s="32" t="s">
        <v>41</v>
      </c>
      <c r="C4281" s="32">
        <v>6.5500000000000007</v>
      </c>
      <c r="D4281" s="50">
        <v>5843.89</v>
      </c>
      <c r="E4281" s="48">
        <v>100</v>
      </c>
      <c r="F4281" s="48">
        <v>100</v>
      </c>
    </row>
    <row r="4282" spans="2:6" x14ac:dyDescent="0.25">
      <c r="B4282" s="32" t="s">
        <v>41</v>
      </c>
      <c r="C4282" s="32">
        <v>6.6000000000000005</v>
      </c>
      <c r="D4282" s="50">
        <v>5888.5</v>
      </c>
      <c r="E4282" s="48">
        <v>100</v>
      </c>
      <c r="F4282" s="48">
        <v>100</v>
      </c>
    </row>
    <row r="4283" spans="2:6" x14ac:dyDescent="0.25">
      <c r="B4283" s="32" t="s">
        <v>41</v>
      </c>
      <c r="C4283" s="32">
        <v>6.65</v>
      </c>
      <c r="D4283" s="50">
        <v>5933.11</v>
      </c>
      <c r="E4283" s="48">
        <v>100</v>
      </c>
      <c r="F4283" s="48">
        <v>100</v>
      </c>
    </row>
    <row r="4284" spans="2:6" x14ac:dyDescent="0.25">
      <c r="B4284" s="32" t="s">
        <v>41</v>
      </c>
      <c r="C4284" s="32">
        <v>6.7</v>
      </c>
      <c r="D4284" s="50">
        <v>5977.72</v>
      </c>
      <c r="E4284" s="48">
        <v>100</v>
      </c>
      <c r="F4284" s="48">
        <v>100</v>
      </c>
    </row>
    <row r="4285" spans="2:6" x14ac:dyDescent="0.25">
      <c r="B4285" s="32" t="s">
        <v>41</v>
      </c>
      <c r="C4285" s="32">
        <v>6.75</v>
      </c>
      <c r="D4285" s="50">
        <v>6022.33</v>
      </c>
      <c r="E4285" s="48">
        <v>100</v>
      </c>
      <c r="F4285" s="48">
        <v>100</v>
      </c>
    </row>
    <row r="4286" spans="2:6" x14ac:dyDescent="0.25">
      <c r="B4286" s="32" t="s">
        <v>41</v>
      </c>
      <c r="C4286" s="32">
        <v>6.8000000000000007</v>
      </c>
      <c r="D4286" s="50">
        <v>6066.94</v>
      </c>
      <c r="E4286" s="48">
        <v>100</v>
      </c>
      <c r="F4286" s="48">
        <v>100</v>
      </c>
    </row>
    <row r="4287" spans="2:6" x14ac:dyDescent="0.25">
      <c r="B4287" s="32" t="s">
        <v>41</v>
      </c>
      <c r="C4287" s="32">
        <v>6.8500000000000005</v>
      </c>
      <c r="D4287" s="50">
        <v>6111.55</v>
      </c>
      <c r="E4287" s="48">
        <v>100</v>
      </c>
      <c r="F4287" s="48">
        <v>100</v>
      </c>
    </row>
    <row r="4288" spans="2:6" x14ac:dyDescent="0.25">
      <c r="B4288" s="32" t="s">
        <v>41</v>
      </c>
      <c r="C4288" s="32">
        <v>6.9</v>
      </c>
      <c r="D4288" s="50">
        <v>6156.16</v>
      </c>
      <c r="E4288" s="48">
        <v>100</v>
      </c>
      <c r="F4288" s="48">
        <v>100</v>
      </c>
    </row>
    <row r="4289" spans="2:6" x14ac:dyDescent="0.25">
      <c r="B4289" s="32" t="s">
        <v>41</v>
      </c>
      <c r="C4289" s="32">
        <v>6.95</v>
      </c>
      <c r="D4289" s="50">
        <v>6200.77</v>
      </c>
      <c r="E4289" s="48">
        <v>100</v>
      </c>
      <c r="F4289" s="48">
        <v>100</v>
      </c>
    </row>
    <row r="4290" spans="2:6" x14ac:dyDescent="0.25">
      <c r="B4290" s="32" t="s">
        <v>41</v>
      </c>
      <c r="C4290" s="32">
        <v>7</v>
      </c>
      <c r="D4290" s="50">
        <v>6245.38</v>
      </c>
      <c r="E4290" s="48">
        <v>100</v>
      </c>
      <c r="F4290" s="48">
        <v>100</v>
      </c>
    </row>
    <row r="4291" spans="2:6" x14ac:dyDescent="0.25">
      <c r="B4291" s="32" t="s">
        <v>41</v>
      </c>
      <c r="C4291" s="32">
        <v>7.0500000000000007</v>
      </c>
      <c r="D4291" s="50">
        <v>6289.99</v>
      </c>
      <c r="E4291" s="48">
        <v>100</v>
      </c>
      <c r="F4291" s="48">
        <v>100</v>
      </c>
    </row>
    <row r="4292" spans="2:6" x14ac:dyDescent="0.25">
      <c r="B4292" s="32" t="s">
        <v>41</v>
      </c>
      <c r="C4292" s="32">
        <v>7.1000000000000005</v>
      </c>
      <c r="D4292" s="50">
        <v>6334.6</v>
      </c>
      <c r="E4292" s="48">
        <v>100</v>
      </c>
      <c r="F4292" s="48">
        <v>100</v>
      </c>
    </row>
    <row r="4293" spans="2:6" x14ac:dyDescent="0.25">
      <c r="B4293" s="13" t="s">
        <v>42</v>
      </c>
      <c r="C4293" s="13">
        <v>0</v>
      </c>
      <c r="D4293" s="49">
        <v>0</v>
      </c>
      <c r="E4293" s="47">
        <v>0</v>
      </c>
      <c r="F4293" s="47">
        <v>0</v>
      </c>
    </row>
    <row r="4294" spans="2:6" x14ac:dyDescent="0.25">
      <c r="B4294" s="13" t="s">
        <v>42</v>
      </c>
      <c r="C4294" s="13">
        <v>0.05</v>
      </c>
      <c r="D4294" s="49">
        <v>40.14</v>
      </c>
      <c r="E4294" s="47">
        <v>0.1196</v>
      </c>
      <c r="F4294" s="47">
        <v>3.8999999999999998E-3</v>
      </c>
    </row>
    <row r="4295" spans="2:6" x14ac:dyDescent="0.25">
      <c r="B4295" s="13" t="s">
        <v>42</v>
      </c>
      <c r="C4295" s="13">
        <v>0.1</v>
      </c>
      <c r="D4295" s="49">
        <v>80.28</v>
      </c>
      <c r="E4295" s="47">
        <v>0.4047</v>
      </c>
      <c r="F4295" s="47">
        <v>2.64E-2</v>
      </c>
    </row>
    <row r="4296" spans="2:6" x14ac:dyDescent="0.25">
      <c r="B4296" s="13" t="s">
        <v>42</v>
      </c>
      <c r="C4296" s="13">
        <v>0.15000000000000002</v>
      </c>
      <c r="D4296" s="49">
        <v>120.42</v>
      </c>
      <c r="E4296" s="47">
        <v>2.9382000000000001</v>
      </c>
      <c r="F4296" s="47">
        <v>0.34210000000000002</v>
      </c>
    </row>
    <row r="4297" spans="2:6" x14ac:dyDescent="0.25">
      <c r="B4297" s="13" t="s">
        <v>42</v>
      </c>
      <c r="C4297" s="13">
        <v>0.2</v>
      </c>
      <c r="D4297" s="49">
        <v>160.57</v>
      </c>
      <c r="E4297" s="47">
        <v>3.758</v>
      </c>
      <c r="F4297" s="47">
        <v>0.48970000000000002</v>
      </c>
    </row>
    <row r="4298" spans="2:6" x14ac:dyDescent="0.25">
      <c r="B4298" s="13" t="s">
        <v>42</v>
      </c>
      <c r="C4298" s="13">
        <v>0.25</v>
      </c>
      <c r="D4298" s="49">
        <v>200.71</v>
      </c>
      <c r="E4298" s="47">
        <v>5.6089000000000002</v>
      </c>
      <c r="F4298" s="47">
        <v>0.90980000000000005</v>
      </c>
    </row>
    <row r="4299" spans="2:6" x14ac:dyDescent="0.25">
      <c r="B4299" s="13" t="s">
        <v>42</v>
      </c>
      <c r="C4299" s="13">
        <v>0.30000000000000004</v>
      </c>
      <c r="D4299" s="49">
        <v>240.85</v>
      </c>
      <c r="E4299" s="47">
        <v>7.0656999999999996</v>
      </c>
      <c r="F4299" s="47">
        <v>1.3067</v>
      </c>
    </row>
    <row r="4300" spans="2:6" x14ac:dyDescent="0.25">
      <c r="B4300" s="13" t="s">
        <v>42</v>
      </c>
      <c r="C4300" s="13">
        <v>0.35000000000000003</v>
      </c>
      <c r="D4300" s="49">
        <v>280.99</v>
      </c>
      <c r="E4300" s="47">
        <v>8.4590999999999994</v>
      </c>
      <c r="F4300" s="47">
        <v>1.7566999999999999</v>
      </c>
    </row>
    <row r="4301" spans="2:6" x14ac:dyDescent="0.25">
      <c r="B4301" s="13" t="s">
        <v>42</v>
      </c>
      <c r="C4301" s="13">
        <v>0.4</v>
      </c>
      <c r="D4301" s="49">
        <v>321.13</v>
      </c>
      <c r="E4301" s="47">
        <v>12.157400000000001</v>
      </c>
      <c r="F4301" s="47">
        <v>3.1269</v>
      </c>
    </row>
    <row r="4302" spans="2:6" x14ac:dyDescent="0.25">
      <c r="B4302" s="13" t="s">
        <v>42</v>
      </c>
      <c r="C4302" s="13">
        <v>0.45</v>
      </c>
      <c r="D4302" s="49">
        <v>361.27</v>
      </c>
      <c r="E4302" s="47">
        <v>14.068099999999999</v>
      </c>
      <c r="F4302" s="47">
        <v>3.9403000000000001</v>
      </c>
    </row>
    <row r="4303" spans="2:6" x14ac:dyDescent="0.25">
      <c r="B4303" s="13" t="s">
        <v>42</v>
      </c>
      <c r="C4303" s="13">
        <v>0.5</v>
      </c>
      <c r="D4303" s="49">
        <v>401.41</v>
      </c>
      <c r="E4303" s="47">
        <v>17.090699999999998</v>
      </c>
      <c r="F4303" s="47">
        <v>5.3986999999999998</v>
      </c>
    </row>
    <row r="4304" spans="2:6" x14ac:dyDescent="0.25">
      <c r="B4304" s="13" t="s">
        <v>42</v>
      </c>
      <c r="C4304" s="13">
        <v>0.55000000000000004</v>
      </c>
      <c r="D4304" s="49">
        <v>441.55</v>
      </c>
      <c r="E4304" s="47">
        <v>20.060500000000001</v>
      </c>
      <c r="F4304" s="47">
        <v>6.9519000000000002</v>
      </c>
    </row>
    <row r="4305" spans="2:6" x14ac:dyDescent="0.25">
      <c r="B4305" s="13" t="s">
        <v>42</v>
      </c>
      <c r="C4305" s="13">
        <v>0.6</v>
      </c>
      <c r="D4305" s="49">
        <v>481.7</v>
      </c>
      <c r="E4305" s="47">
        <v>23.079599999999999</v>
      </c>
      <c r="F4305" s="47">
        <v>8.6908999999999992</v>
      </c>
    </row>
    <row r="4306" spans="2:6" x14ac:dyDescent="0.25">
      <c r="B4306" s="13" t="s">
        <v>42</v>
      </c>
      <c r="C4306" s="13">
        <v>0.65</v>
      </c>
      <c r="D4306" s="49">
        <v>521.84</v>
      </c>
      <c r="E4306" s="47">
        <v>27.0242</v>
      </c>
      <c r="F4306" s="47">
        <v>11.1534</v>
      </c>
    </row>
    <row r="4307" spans="2:6" x14ac:dyDescent="0.25">
      <c r="B4307" s="13" t="s">
        <v>42</v>
      </c>
      <c r="C4307" s="13">
        <v>0.70000000000000007</v>
      </c>
      <c r="D4307" s="49">
        <v>561.98</v>
      </c>
      <c r="E4307" s="47">
        <v>30.9054</v>
      </c>
      <c r="F4307" s="47">
        <v>13.7525</v>
      </c>
    </row>
    <row r="4308" spans="2:6" x14ac:dyDescent="0.25">
      <c r="B4308" s="13" t="s">
        <v>42</v>
      </c>
      <c r="C4308" s="13">
        <v>0.75</v>
      </c>
      <c r="D4308" s="49">
        <v>602.12</v>
      </c>
      <c r="E4308" s="47">
        <v>36.215200000000003</v>
      </c>
      <c r="F4308" s="47">
        <v>17.628900000000002</v>
      </c>
    </row>
    <row r="4309" spans="2:6" x14ac:dyDescent="0.25">
      <c r="B4309" s="13" t="s">
        <v>42</v>
      </c>
      <c r="C4309" s="13">
        <v>0.8</v>
      </c>
      <c r="D4309" s="49">
        <v>642.26</v>
      </c>
      <c r="E4309" s="47">
        <v>41.440600000000003</v>
      </c>
      <c r="F4309" s="47">
        <v>21.675599999999999</v>
      </c>
    </row>
    <row r="4310" spans="2:6" x14ac:dyDescent="0.25">
      <c r="B4310" s="13" t="s">
        <v>42</v>
      </c>
      <c r="C4310" s="13">
        <v>0.85000000000000009</v>
      </c>
      <c r="D4310" s="49">
        <v>682.4</v>
      </c>
      <c r="E4310" s="47">
        <v>46.2789</v>
      </c>
      <c r="F4310" s="47">
        <v>25.679200000000002</v>
      </c>
    </row>
    <row r="4311" spans="2:6" x14ac:dyDescent="0.25">
      <c r="B4311" s="13" t="s">
        <v>42</v>
      </c>
      <c r="C4311" s="13">
        <v>0.9</v>
      </c>
      <c r="D4311" s="49">
        <v>722.54</v>
      </c>
      <c r="E4311" s="47">
        <v>50.927199999999999</v>
      </c>
      <c r="F4311" s="47">
        <v>29.751300000000001</v>
      </c>
    </row>
    <row r="4312" spans="2:6" x14ac:dyDescent="0.25">
      <c r="B4312" s="13" t="s">
        <v>42</v>
      </c>
      <c r="C4312" s="13">
        <v>0.95000000000000007</v>
      </c>
      <c r="D4312" s="49">
        <v>762.68</v>
      </c>
      <c r="E4312" s="47">
        <v>55.128599999999999</v>
      </c>
      <c r="F4312" s="47">
        <v>33.633499999999998</v>
      </c>
    </row>
    <row r="4313" spans="2:6" x14ac:dyDescent="0.25">
      <c r="B4313" s="13" t="s">
        <v>42</v>
      </c>
      <c r="C4313" s="13">
        <v>1</v>
      </c>
      <c r="D4313" s="49">
        <v>802.83</v>
      </c>
      <c r="E4313" s="47">
        <v>59.2209</v>
      </c>
      <c r="F4313" s="47">
        <v>37.6355</v>
      </c>
    </row>
    <row r="4314" spans="2:6" x14ac:dyDescent="0.25">
      <c r="B4314" s="13" t="s">
        <v>42</v>
      </c>
      <c r="C4314" s="13">
        <v>1.05</v>
      </c>
      <c r="D4314" s="49">
        <v>842.97</v>
      </c>
      <c r="E4314" s="47">
        <v>62.686900000000001</v>
      </c>
      <c r="F4314" s="47">
        <v>41.185499999999998</v>
      </c>
    </row>
    <row r="4315" spans="2:6" x14ac:dyDescent="0.25">
      <c r="B4315" s="13" t="s">
        <v>42</v>
      </c>
      <c r="C4315" s="13">
        <v>1.1000000000000001</v>
      </c>
      <c r="D4315" s="49">
        <v>883.11</v>
      </c>
      <c r="E4315" s="47">
        <v>65.885499999999993</v>
      </c>
      <c r="F4315" s="47">
        <v>44.622700000000002</v>
      </c>
    </row>
    <row r="4316" spans="2:6" x14ac:dyDescent="0.25">
      <c r="B4316" s="13" t="s">
        <v>42</v>
      </c>
      <c r="C4316" s="13">
        <v>1.1500000000000001</v>
      </c>
      <c r="D4316" s="49">
        <v>923.25</v>
      </c>
      <c r="E4316" s="47">
        <v>68.837699999999998</v>
      </c>
      <c r="F4316" s="47">
        <v>47.9407</v>
      </c>
    </row>
    <row r="4317" spans="2:6" x14ac:dyDescent="0.25">
      <c r="B4317" s="13" t="s">
        <v>42</v>
      </c>
      <c r="C4317" s="13">
        <v>1.2000000000000002</v>
      </c>
      <c r="D4317" s="49">
        <v>963.39</v>
      </c>
      <c r="E4317" s="47">
        <v>71.459199999999996</v>
      </c>
      <c r="F4317" s="47">
        <v>51.011299999999999</v>
      </c>
    </row>
    <row r="4318" spans="2:6" x14ac:dyDescent="0.25">
      <c r="B4318" s="13" t="s">
        <v>42</v>
      </c>
      <c r="C4318" s="13">
        <v>1.25</v>
      </c>
      <c r="D4318" s="49">
        <v>1003.53</v>
      </c>
      <c r="E4318" s="47">
        <v>74.506500000000003</v>
      </c>
      <c r="F4318" s="47">
        <v>54.758000000000003</v>
      </c>
    </row>
    <row r="4319" spans="2:6" x14ac:dyDescent="0.25">
      <c r="B4319" s="13" t="s">
        <v>42</v>
      </c>
      <c r="C4319" s="13">
        <v>1.3</v>
      </c>
      <c r="D4319" s="49">
        <v>1043.67</v>
      </c>
      <c r="E4319" s="47">
        <v>76.751499999999993</v>
      </c>
      <c r="F4319" s="47">
        <v>57.618299999999998</v>
      </c>
    </row>
    <row r="4320" spans="2:6" x14ac:dyDescent="0.25">
      <c r="B4320" s="13" t="s">
        <v>42</v>
      </c>
      <c r="C4320" s="13">
        <v>1.35</v>
      </c>
      <c r="D4320" s="49">
        <v>1083.81</v>
      </c>
      <c r="E4320" s="47">
        <v>78.781800000000004</v>
      </c>
      <c r="F4320" s="47">
        <v>60.295299999999997</v>
      </c>
    </row>
    <row r="4321" spans="2:6" x14ac:dyDescent="0.25">
      <c r="B4321" s="13" t="s">
        <v>42</v>
      </c>
      <c r="C4321" s="13">
        <v>1.4000000000000001</v>
      </c>
      <c r="D4321" s="49">
        <v>1123.96</v>
      </c>
      <c r="E4321" s="47">
        <v>80.608000000000004</v>
      </c>
      <c r="F4321" s="47">
        <v>62.802199999999999</v>
      </c>
    </row>
    <row r="4322" spans="2:6" x14ac:dyDescent="0.25">
      <c r="B4322" s="13" t="s">
        <v>42</v>
      </c>
      <c r="C4322" s="13">
        <v>1.4500000000000002</v>
      </c>
      <c r="D4322" s="49">
        <v>1164.0999999999999</v>
      </c>
      <c r="E4322" s="47">
        <v>82.212599999999995</v>
      </c>
      <c r="F4322" s="47">
        <v>65.081800000000001</v>
      </c>
    </row>
    <row r="4323" spans="2:6" x14ac:dyDescent="0.25">
      <c r="B4323" s="13" t="s">
        <v>42</v>
      </c>
      <c r="C4323" s="13">
        <v>1.5</v>
      </c>
      <c r="D4323" s="49">
        <v>1204.24</v>
      </c>
      <c r="E4323" s="47">
        <v>83.993099999999998</v>
      </c>
      <c r="F4323" s="47">
        <v>67.711200000000005</v>
      </c>
    </row>
    <row r="4324" spans="2:6" x14ac:dyDescent="0.25">
      <c r="B4324" s="13" t="s">
        <v>42</v>
      </c>
      <c r="C4324" s="13">
        <v>1.55</v>
      </c>
      <c r="D4324" s="49">
        <v>1244.3800000000001</v>
      </c>
      <c r="E4324" s="47">
        <v>85.548400000000001</v>
      </c>
      <c r="F4324" s="47">
        <v>70.077600000000004</v>
      </c>
    </row>
    <row r="4325" spans="2:6" x14ac:dyDescent="0.25">
      <c r="B4325" s="13" t="s">
        <v>42</v>
      </c>
      <c r="C4325" s="13">
        <v>1.6</v>
      </c>
      <c r="D4325" s="49">
        <v>1284.52</v>
      </c>
      <c r="E4325" s="47">
        <v>86.927800000000005</v>
      </c>
      <c r="F4325" s="47">
        <v>72.243700000000004</v>
      </c>
    </row>
    <row r="4326" spans="2:6" x14ac:dyDescent="0.25">
      <c r="B4326" s="13" t="s">
        <v>42</v>
      </c>
      <c r="C4326" s="13">
        <v>1.6500000000000001</v>
      </c>
      <c r="D4326" s="49">
        <v>1324.66</v>
      </c>
      <c r="E4326" s="47">
        <v>88.159300000000002</v>
      </c>
      <c r="F4326" s="47">
        <v>74.242500000000007</v>
      </c>
    </row>
    <row r="4327" spans="2:6" x14ac:dyDescent="0.25">
      <c r="B4327" s="13" t="s">
        <v>42</v>
      </c>
      <c r="C4327" s="13">
        <v>1.7000000000000002</v>
      </c>
      <c r="D4327" s="49">
        <v>1364.8</v>
      </c>
      <c r="E4327" s="47">
        <v>89.366299999999995</v>
      </c>
      <c r="F4327" s="47">
        <v>76.265699999999995</v>
      </c>
    </row>
    <row r="4328" spans="2:6" x14ac:dyDescent="0.25">
      <c r="B4328" s="13" t="s">
        <v>42</v>
      </c>
      <c r="C4328" s="13">
        <v>1.75</v>
      </c>
      <c r="D4328" s="49">
        <v>1404.95</v>
      </c>
      <c r="E4328" s="47">
        <v>90.383200000000002</v>
      </c>
      <c r="F4328" s="47">
        <v>78.020399999999995</v>
      </c>
    </row>
    <row r="4329" spans="2:6" x14ac:dyDescent="0.25">
      <c r="B4329" s="13" t="s">
        <v>42</v>
      </c>
      <c r="C4329" s="13">
        <v>1.8</v>
      </c>
      <c r="D4329" s="49">
        <v>1445.09</v>
      </c>
      <c r="E4329" s="47">
        <v>91.400099999999995</v>
      </c>
      <c r="F4329" s="47">
        <v>79.822900000000004</v>
      </c>
    </row>
    <row r="4330" spans="2:6" x14ac:dyDescent="0.25">
      <c r="B4330" s="13" t="s">
        <v>42</v>
      </c>
      <c r="C4330" s="13">
        <v>1.85</v>
      </c>
      <c r="D4330" s="49">
        <v>1485.23</v>
      </c>
      <c r="E4330" s="47">
        <v>92.329099999999997</v>
      </c>
      <c r="F4330" s="47">
        <v>81.519499999999994</v>
      </c>
    </row>
    <row r="4331" spans="2:6" x14ac:dyDescent="0.25">
      <c r="B4331" s="13" t="s">
        <v>42</v>
      </c>
      <c r="C4331" s="13">
        <v>1.9000000000000001</v>
      </c>
      <c r="D4331" s="49">
        <v>1525.37</v>
      </c>
      <c r="E4331" s="47">
        <v>93.103200000000001</v>
      </c>
      <c r="F4331" s="47">
        <v>82.969200000000001</v>
      </c>
    </row>
    <row r="4332" spans="2:6" x14ac:dyDescent="0.25">
      <c r="B4332" s="13" t="s">
        <v>42</v>
      </c>
      <c r="C4332" s="13">
        <v>1.9500000000000002</v>
      </c>
      <c r="D4332" s="49">
        <v>1565.51</v>
      </c>
      <c r="E4332" s="47">
        <v>93.722499999999997</v>
      </c>
      <c r="F4332" s="47">
        <v>84.158500000000004</v>
      </c>
    </row>
    <row r="4333" spans="2:6" x14ac:dyDescent="0.25">
      <c r="B4333" s="13" t="s">
        <v>42</v>
      </c>
      <c r="C4333" s="13">
        <v>2</v>
      </c>
      <c r="D4333" s="49">
        <v>1605.65</v>
      </c>
      <c r="E4333" s="47">
        <v>94.398099999999999</v>
      </c>
      <c r="F4333" s="47">
        <v>85.488699999999994</v>
      </c>
    </row>
    <row r="4334" spans="2:6" x14ac:dyDescent="0.25">
      <c r="B4334" s="13" t="s">
        <v>42</v>
      </c>
      <c r="C4334" s="13">
        <v>2.0500000000000003</v>
      </c>
      <c r="D4334" s="49">
        <v>1645.79</v>
      </c>
      <c r="E4334" s="47">
        <v>94.890699999999995</v>
      </c>
      <c r="F4334" s="47">
        <v>86.487399999999994</v>
      </c>
    </row>
    <row r="4335" spans="2:6" x14ac:dyDescent="0.25">
      <c r="B4335" s="13" t="s">
        <v>42</v>
      </c>
      <c r="C4335" s="13">
        <v>2.1</v>
      </c>
      <c r="D4335" s="49">
        <v>1685.93</v>
      </c>
      <c r="E4335" s="47">
        <v>95.376300000000001</v>
      </c>
      <c r="F4335" s="47">
        <v>87.496700000000004</v>
      </c>
    </row>
    <row r="4336" spans="2:6" x14ac:dyDescent="0.25">
      <c r="B4336" s="13" t="s">
        <v>42</v>
      </c>
      <c r="C4336" s="13">
        <v>2.15</v>
      </c>
      <c r="D4336" s="49">
        <v>1726.08</v>
      </c>
      <c r="E4336" s="47">
        <v>95.833799999999997</v>
      </c>
      <c r="F4336" s="47">
        <v>88.464799999999997</v>
      </c>
    </row>
    <row r="4337" spans="2:6" x14ac:dyDescent="0.25">
      <c r="B4337" s="13" t="s">
        <v>42</v>
      </c>
      <c r="C4337" s="13">
        <v>2.2000000000000002</v>
      </c>
      <c r="D4337" s="49">
        <v>1766.22</v>
      </c>
      <c r="E4337" s="47">
        <v>96.217299999999994</v>
      </c>
      <c r="F4337" s="47">
        <v>89.296099999999996</v>
      </c>
    </row>
    <row r="4338" spans="2:6" x14ac:dyDescent="0.25">
      <c r="B4338" s="13" t="s">
        <v>42</v>
      </c>
      <c r="C4338" s="13">
        <v>2.25</v>
      </c>
      <c r="D4338" s="49">
        <v>1806.36</v>
      </c>
      <c r="E4338" s="47">
        <v>96.583299999999994</v>
      </c>
      <c r="F4338" s="47">
        <v>90.112799999999993</v>
      </c>
    </row>
    <row r="4339" spans="2:6" x14ac:dyDescent="0.25">
      <c r="B4339" s="13" t="s">
        <v>42</v>
      </c>
      <c r="C4339" s="13">
        <v>2.3000000000000003</v>
      </c>
      <c r="D4339" s="49">
        <v>1846.5</v>
      </c>
      <c r="E4339" s="47">
        <v>96.9422</v>
      </c>
      <c r="F4339" s="47">
        <v>90.927800000000005</v>
      </c>
    </row>
    <row r="4340" spans="2:6" x14ac:dyDescent="0.25">
      <c r="B4340" s="13" t="s">
        <v>42</v>
      </c>
      <c r="C4340" s="13">
        <v>2.35</v>
      </c>
      <c r="D4340" s="49">
        <v>1886.64</v>
      </c>
      <c r="E4340" s="47">
        <v>97.191999999999993</v>
      </c>
      <c r="F4340" s="47">
        <v>91.510400000000004</v>
      </c>
    </row>
    <row r="4341" spans="2:6" x14ac:dyDescent="0.25">
      <c r="B4341" s="13" t="s">
        <v>42</v>
      </c>
      <c r="C4341" s="13">
        <v>2.4000000000000004</v>
      </c>
      <c r="D4341" s="49">
        <v>1926.78</v>
      </c>
      <c r="E4341" s="47">
        <v>97.4559</v>
      </c>
      <c r="F4341" s="47">
        <v>92.136799999999994</v>
      </c>
    </row>
    <row r="4342" spans="2:6" x14ac:dyDescent="0.25">
      <c r="B4342" s="13" t="s">
        <v>42</v>
      </c>
      <c r="C4342" s="13">
        <v>2.4500000000000002</v>
      </c>
      <c r="D4342" s="49">
        <v>1966.92</v>
      </c>
      <c r="E4342" s="47">
        <v>97.698700000000002</v>
      </c>
      <c r="F4342" s="47">
        <v>92.728999999999999</v>
      </c>
    </row>
    <row r="4343" spans="2:6" x14ac:dyDescent="0.25">
      <c r="B4343" s="13" t="s">
        <v>42</v>
      </c>
      <c r="C4343" s="13">
        <v>2.5</v>
      </c>
      <c r="D4343" s="49">
        <v>2007.06</v>
      </c>
      <c r="E4343" s="47">
        <v>97.923900000000003</v>
      </c>
      <c r="F4343" s="47">
        <v>93.285799999999995</v>
      </c>
    </row>
    <row r="4344" spans="2:6" x14ac:dyDescent="0.25">
      <c r="B4344" s="13" t="s">
        <v>42</v>
      </c>
      <c r="C4344" s="13">
        <v>2.5500000000000003</v>
      </c>
      <c r="D4344" s="49">
        <v>2047.21</v>
      </c>
      <c r="E4344" s="47">
        <v>98.092799999999997</v>
      </c>
      <c r="F4344" s="47">
        <v>93.712100000000007</v>
      </c>
    </row>
    <row r="4345" spans="2:6" x14ac:dyDescent="0.25">
      <c r="B4345" s="13" t="s">
        <v>42</v>
      </c>
      <c r="C4345" s="13">
        <v>2.6</v>
      </c>
      <c r="D4345" s="49">
        <v>2087.35</v>
      </c>
      <c r="E4345" s="47">
        <v>98.251199999999997</v>
      </c>
      <c r="F4345" s="47">
        <v>94.121099999999998</v>
      </c>
    </row>
    <row r="4346" spans="2:6" x14ac:dyDescent="0.25">
      <c r="B4346" s="13" t="s">
        <v>42</v>
      </c>
      <c r="C4346" s="13">
        <v>2.6500000000000004</v>
      </c>
      <c r="D4346" s="49">
        <v>2127.4899999999998</v>
      </c>
      <c r="E4346" s="47">
        <v>98.409499999999994</v>
      </c>
      <c r="F4346" s="47">
        <v>94.537300000000002</v>
      </c>
    </row>
    <row r="4347" spans="2:6" x14ac:dyDescent="0.25">
      <c r="B4347" s="13" t="s">
        <v>42</v>
      </c>
      <c r="C4347" s="13">
        <v>2.7</v>
      </c>
      <c r="D4347" s="49">
        <v>2167.63</v>
      </c>
      <c r="E4347" s="47">
        <v>98.536199999999994</v>
      </c>
      <c r="F4347" s="47">
        <v>94.876000000000005</v>
      </c>
    </row>
    <row r="4348" spans="2:6" x14ac:dyDescent="0.25">
      <c r="B4348" s="13" t="s">
        <v>42</v>
      </c>
      <c r="C4348" s="13">
        <v>2.75</v>
      </c>
      <c r="D4348" s="49">
        <v>2207.77</v>
      </c>
      <c r="E4348" s="47">
        <v>98.599500000000006</v>
      </c>
      <c r="F4348" s="47">
        <v>95.049099999999996</v>
      </c>
    </row>
    <row r="4349" spans="2:6" x14ac:dyDescent="0.25">
      <c r="B4349" s="13" t="s">
        <v>42</v>
      </c>
      <c r="C4349" s="13">
        <v>2.8000000000000003</v>
      </c>
      <c r="D4349" s="49">
        <v>2247.91</v>
      </c>
      <c r="E4349" s="47">
        <v>98.712100000000007</v>
      </c>
      <c r="F4349" s="47">
        <v>95.361599999999996</v>
      </c>
    </row>
    <row r="4350" spans="2:6" x14ac:dyDescent="0.25">
      <c r="B4350" s="13" t="s">
        <v>42</v>
      </c>
      <c r="C4350" s="13">
        <v>2.85</v>
      </c>
      <c r="D4350" s="49">
        <v>2288.0500000000002</v>
      </c>
      <c r="E4350" s="47">
        <v>98.8142</v>
      </c>
      <c r="F4350" s="47">
        <v>95.649799999999999</v>
      </c>
    </row>
    <row r="4351" spans="2:6" x14ac:dyDescent="0.25">
      <c r="B4351" s="13" t="s">
        <v>42</v>
      </c>
      <c r="C4351" s="13">
        <v>2.9000000000000004</v>
      </c>
      <c r="D4351" s="49">
        <v>2328.19</v>
      </c>
      <c r="E4351" s="47">
        <v>98.9268</v>
      </c>
      <c r="F4351" s="47">
        <v>95.974999999999994</v>
      </c>
    </row>
    <row r="4352" spans="2:6" x14ac:dyDescent="0.25">
      <c r="B4352" s="13" t="s">
        <v>42</v>
      </c>
      <c r="C4352" s="13">
        <v>2.95</v>
      </c>
      <c r="D4352" s="49">
        <v>2368.34</v>
      </c>
      <c r="E4352" s="47">
        <v>98.997100000000003</v>
      </c>
      <c r="F4352" s="47">
        <v>96.179100000000005</v>
      </c>
    </row>
    <row r="4353" spans="2:6" x14ac:dyDescent="0.25">
      <c r="B4353" s="13" t="s">
        <v>42</v>
      </c>
      <c r="C4353" s="13">
        <v>3</v>
      </c>
      <c r="D4353" s="49">
        <v>2408.48</v>
      </c>
      <c r="E4353" s="47">
        <v>99.085099999999997</v>
      </c>
      <c r="F4353" s="47">
        <v>96.4405</v>
      </c>
    </row>
    <row r="4354" spans="2:6" x14ac:dyDescent="0.25">
      <c r="B4354" s="13" t="s">
        <v>42</v>
      </c>
      <c r="C4354" s="13">
        <v>3.0500000000000003</v>
      </c>
      <c r="D4354" s="49">
        <v>2448.62</v>
      </c>
      <c r="E4354" s="47">
        <v>99.144900000000007</v>
      </c>
      <c r="F4354" s="47">
        <v>96.622100000000003</v>
      </c>
    </row>
    <row r="4355" spans="2:6" x14ac:dyDescent="0.25">
      <c r="B4355" s="13" t="s">
        <v>42</v>
      </c>
      <c r="C4355" s="13">
        <v>3.1</v>
      </c>
      <c r="D4355" s="49">
        <v>2488.7600000000002</v>
      </c>
      <c r="E4355" s="47">
        <v>99.218800000000002</v>
      </c>
      <c r="F4355" s="47">
        <v>96.848399999999998</v>
      </c>
    </row>
    <row r="4356" spans="2:6" x14ac:dyDescent="0.25">
      <c r="B4356" s="13" t="s">
        <v>42</v>
      </c>
      <c r="C4356" s="13">
        <v>3.1500000000000004</v>
      </c>
      <c r="D4356" s="49">
        <v>2528.9</v>
      </c>
      <c r="E4356" s="47">
        <v>99.282200000000003</v>
      </c>
      <c r="F4356" s="47">
        <v>97.046099999999996</v>
      </c>
    </row>
    <row r="4357" spans="2:6" x14ac:dyDescent="0.25">
      <c r="B4357" s="13" t="s">
        <v>42</v>
      </c>
      <c r="C4357" s="13">
        <v>3.2</v>
      </c>
      <c r="D4357" s="49">
        <v>2569.04</v>
      </c>
      <c r="E4357" s="47">
        <v>99.306799999999996</v>
      </c>
      <c r="F4357" s="47">
        <v>97.123800000000003</v>
      </c>
    </row>
    <row r="4358" spans="2:6" x14ac:dyDescent="0.25">
      <c r="B4358" s="13" t="s">
        <v>42</v>
      </c>
      <c r="C4358" s="13">
        <v>3.25</v>
      </c>
      <c r="D4358" s="49">
        <v>2609.1799999999998</v>
      </c>
      <c r="E4358" s="47">
        <v>99.352500000000006</v>
      </c>
      <c r="F4358" s="47">
        <v>97.2727</v>
      </c>
    </row>
    <row r="4359" spans="2:6" x14ac:dyDescent="0.25">
      <c r="B4359" s="13" t="s">
        <v>42</v>
      </c>
      <c r="C4359" s="13">
        <v>3.3000000000000003</v>
      </c>
      <c r="D4359" s="49">
        <v>2649.33</v>
      </c>
      <c r="E4359" s="47">
        <v>99.405299999999997</v>
      </c>
      <c r="F4359" s="47">
        <v>97.443799999999996</v>
      </c>
    </row>
    <row r="4360" spans="2:6" x14ac:dyDescent="0.25">
      <c r="B4360" s="13" t="s">
        <v>42</v>
      </c>
      <c r="C4360" s="13">
        <v>3.35</v>
      </c>
      <c r="D4360" s="49">
        <v>2689.47</v>
      </c>
      <c r="E4360" s="47">
        <v>99.447599999999994</v>
      </c>
      <c r="F4360" s="47">
        <v>97.584400000000002</v>
      </c>
    </row>
    <row r="4361" spans="2:6" x14ac:dyDescent="0.25">
      <c r="B4361" s="13" t="s">
        <v>42</v>
      </c>
      <c r="C4361" s="13">
        <v>3.4000000000000004</v>
      </c>
      <c r="D4361" s="49">
        <v>2729.61</v>
      </c>
      <c r="E4361" s="47">
        <v>99.489800000000002</v>
      </c>
      <c r="F4361" s="47">
        <v>97.726799999999997</v>
      </c>
    </row>
    <row r="4362" spans="2:6" x14ac:dyDescent="0.25">
      <c r="B4362" s="13" t="s">
        <v>42</v>
      </c>
      <c r="C4362" s="13">
        <v>3.45</v>
      </c>
      <c r="D4362" s="49">
        <v>2769.75</v>
      </c>
      <c r="E4362" s="47">
        <v>99.510900000000007</v>
      </c>
      <c r="F4362" s="47">
        <v>97.799199999999999</v>
      </c>
    </row>
    <row r="4363" spans="2:6" x14ac:dyDescent="0.25">
      <c r="B4363" s="13" t="s">
        <v>42</v>
      </c>
      <c r="C4363" s="13">
        <v>3.5</v>
      </c>
      <c r="D4363" s="49">
        <v>2809.89</v>
      </c>
      <c r="E4363" s="47">
        <v>99.539000000000001</v>
      </c>
      <c r="F4363" s="47">
        <v>97.896000000000001</v>
      </c>
    </row>
    <row r="4364" spans="2:6" x14ac:dyDescent="0.25">
      <c r="B4364" s="13" t="s">
        <v>42</v>
      </c>
      <c r="C4364" s="13">
        <v>3.5500000000000003</v>
      </c>
      <c r="D4364" s="49">
        <v>2850.03</v>
      </c>
      <c r="E4364" s="47">
        <v>99.556600000000003</v>
      </c>
      <c r="F4364" s="47">
        <v>97.958399999999997</v>
      </c>
    </row>
    <row r="4365" spans="2:6" x14ac:dyDescent="0.25">
      <c r="B4365" s="13" t="s">
        <v>42</v>
      </c>
      <c r="C4365" s="13">
        <v>3.6</v>
      </c>
      <c r="D4365" s="49">
        <v>2890.17</v>
      </c>
      <c r="E4365" s="47">
        <v>99.584800000000001</v>
      </c>
      <c r="F4365" s="47">
        <v>98.059399999999997</v>
      </c>
    </row>
    <row r="4366" spans="2:6" x14ac:dyDescent="0.25">
      <c r="B4366" s="13" t="s">
        <v>42</v>
      </c>
      <c r="C4366" s="13">
        <v>3.6500000000000004</v>
      </c>
      <c r="D4366" s="49">
        <v>2930.31</v>
      </c>
      <c r="E4366" s="47">
        <v>99.605900000000005</v>
      </c>
      <c r="F4366" s="47">
        <v>98.136200000000002</v>
      </c>
    </row>
    <row r="4367" spans="2:6" x14ac:dyDescent="0.25">
      <c r="B4367" s="13" t="s">
        <v>42</v>
      </c>
      <c r="C4367" s="13">
        <v>3.7</v>
      </c>
      <c r="D4367" s="49">
        <v>2970.46</v>
      </c>
      <c r="E4367" s="47">
        <v>99.612899999999996</v>
      </c>
      <c r="F4367" s="47">
        <v>98.161699999999996</v>
      </c>
    </row>
    <row r="4368" spans="2:6" x14ac:dyDescent="0.25">
      <c r="B4368" s="13" t="s">
        <v>42</v>
      </c>
      <c r="C4368" s="13">
        <v>3.75</v>
      </c>
      <c r="D4368" s="49">
        <v>3010.6</v>
      </c>
      <c r="E4368" s="47">
        <v>99.623500000000007</v>
      </c>
      <c r="F4368" s="47">
        <v>98.200900000000004</v>
      </c>
    </row>
    <row r="4369" spans="2:6" x14ac:dyDescent="0.25">
      <c r="B4369" s="13" t="s">
        <v>42</v>
      </c>
      <c r="C4369" s="13">
        <v>3.8000000000000003</v>
      </c>
      <c r="D4369" s="49">
        <v>3050.74</v>
      </c>
      <c r="E4369" s="47">
        <v>99.634</v>
      </c>
      <c r="F4369" s="47">
        <v>98.239800000000002</v>
      </c>
    </row>
    <row r="4370" spans="2:6" x14ac:dyDescent="0.25">
      <c r="B4370" s="13" t="s">
        <v>42</v>
      </c>
      <c r="C4370" s="13">
        <v>3.85</v>
      </c>
      <c r="D4370" s="49">
        <v>3090.88</v>
      </c>
      <c r="E4370" s="47">
        <v>99.662199999999999</v>
      </c>
      <c r="F4370" s="47">
        <v>98.348100000000002</v>
      </c>
    </row>
    <row r="4371" spans="2:6" x14ac:dyDescent="0.25">
      <c r="B4371" s="13" t="s">
        <v>42</v>
      </c>
      <c r="C4371" s="13">
        <v>3.9000000000000004</v>
      </c>
      <c r="D4371" s="49">
        <v>3131.02</v>
      </c>
      <c r="E4371" s="47">
        <v>99.672799999999995</v>
      </c>
      <c r="F4371" s="47">
        <v>98.389099999999999</v>
      </c>
    </row>
    <row r="4372" spans="2:6" x14ac:dyDescent="0.25">
      <c r="B4372" s="13" t="s">
        <v>42</v>
      </c>
      <c r="C4372" s="13">
        <v>3.95</v>
      </c>
      <c r="D4372" s="49">
        <v>3171.16</v>
      </c>
      <c r="E4372" s="47">
        <v>99.690299999999993</v>
      </c>
      <c r="F4372" s="47">
        <v>98.457800000000006</v>
      </c>
    </row>
    <row r="4373" spans="2:6" x14ac:dyDescent="0.25">
      <c r="B4373" s="13" t="s">
        <v>42</v>
      </c>
      <c r="C4373" s="13">
        <v>4</v>
      </c>
      <c r="D4373" s="49">
        <v>3211.3</v>
      </c>
      <c r="E4373" s="47">
        <v>99.700900000000004</v>
      </c>
      <c r="F4373" s="47">
        <v>98.500699999999995</v>
      </c>
    </row>
    <row r="4374" spans="2:6" x14ac:dyDescent="0.25">
      <c r="B4374" s="13" t="s">
        <v>42</v>
      </c>
      <c r="C4374" s="13">
        <v>4.05</v>
      </c>
      <c r="D4374" s="49">
        <v>3251.44</v>
      </c>
      <c r="E4374" s="47">
        <v>99.715000000000003</v>
      </c>
      <c r="F4374" s="47">
        <v>98.558700000000002</v>
      </c>
    </row>
    <row r="4375" spans="2:6" x14ac:dyDescent="0.25">
      <c r="B4375" s="13" t="s">
        <v>42</v>
      </c>
      <c r="C4375" s="13">
        <v>4.1000000000000005</v>
      </c>
      <c r="D4375" s="49">
        <v>3291.59</v>
      </c>
      <c r="E4375" s="47">
        <v>99.736099999999993</v>
      </c>
      <c r="F4375" s="47">
        <v>98.6447</v>
      </c>
    </row>
    <row r="4376" spans="2:6" x14ac:dyDescent="0.25">
      <c r="B4376" s="13" t="s">
        <v>42</v>
      </c>
      <c r="C4376" s="13">
        <v>4.1500000000000004</v>
      </c>
      <c r="D4376" s="49">
        <v>3331.73</v>
      </c>
      <c r="E4376" s="47">
        <v>99.743099999999998</v>
      </c>
      <c r="F4376" s="47">
        <v>98.673299999999998</v>
      </c>
    </row>
    <row r="4377" spans="2:6" x14ac:dyDescent="0.25">
      <c r="B4377" s="13" t="s">
        <v>42</v>
      </c>
      <c r="C4377" s="13">
        <v>4.2</v>
      </c>
      <c r="D4377" s="49">
        <v>3371.87</v>
      </c>
      <c r="E4377" s="47">
        <v>99.7607</v>
      </c>
      <c r="F4377" s="47">
        <v>98.748099999999994</v>
      </c>
    </row>
    <row r="4378" spans="2:6" x14ac:dyDescent="0.25">
      <c r="B4378" s="13" t="s">
        <v>42</v>
      </c>
      <c r="C4378" s="13">
        <v>4.25</v>
      </c>
      <c r="D4378" s="49">
        <v>3412.01</v>
      </c>
      <c r="E4378" s="47">
        <v>99.774799999999999</v>
      </c>
      <c r="F4378" s="47">
        <v>98.809100000000001</v>
      </c>
    </row>
    <row r="4379" spans="2:6" x14ac:dyDescent="0.25">
      <c r="B4379" s="13" t="s">
        <v>42</v>
      </c>
      <c r="C4379" s="13">
        <v>4.3</v>
      </c>
      <c r="D4379" s="49">
        <v>3452.15</v>
      </c>
      <c r="E4379" s="47">
        <v>99.774799999999999</v>
      </c>
      <c r="F4379" s="47">
        <v>98.809100000000001</v>
      </c>
    </row>
    <row r="4380" spans="2:6" x14ac:dyDescent="0.25">
      <c r="B4380" s="13" t="s">
        <v>42</v>
      </c>
      <c r="C4380" s="13">
        <v>4.3500000000000005</v>
      </c>
      <c r="D4380" s="49">
        <v>3492.29</v>
      </c>
      <c r="E4380" s="47">
        <v>99.785399999999996</v>
      </c>
      <c r="F4380" s="47">
        <v>98.854799999999997</v>
      </c>
    </row>
    <row r="4381" spans="2:6" x14ac:dyDescent="0.25">
      <c r="B4381" s="13" t="s">
        <v>42</v>
      </c>
      <c r="C4381" s="13">
        <v>4.4000000000000004</v>
      </c>
      <c r="D4381" s="49">
        <v>3532.43</v>
      </c>
      <c r="E4381" s="47">
        <v>99.795900000000003</v>
      </c>
      <c r="F4381" s="47">
        <v>98.900099999999995</v>
      </c>
    </row>
    <row r="4382" spans="2:6" x14ac:dyDescent="0.25">
      <c r="B4382" s="13" t="s">
        <v>42</v>
      </c>
      <c r="C4382" s="13">
        <v>4.45</v>
      </c>
      <c r="D4382" s="49">
        <v>3572.58</v>
      </c>
      <c r="E4382" s="47">
        <v>99.813500000000005</v>
      </c>
      <c r="F4382" s="47">
        <v>98.976699999999994</v>
      </c>
    </row>
    <row r="4383" spans="2:6" x14ac:dyDescent="0.25">
      <c r="B4383" s="13" t="s">
        <v>42</v>
      </c>
      <c r="C4383" s="13">
        <v>4.5</v>
      </c>
      <c r="D4383" s="49">
        <v>3612.72</v>
      </c>
      <c r="E4383" s="47">
        <v>99.824100000000001</v>
      </c>
      <c r="F4383" s="47">
        <v>99.023099999999999</v>
      </c>
    </row>
    <row r="4384" spans="2:6" x14ac:dyDescent="0.25">
      <c r="B4384" s="13" t="s">
        <v>42</v>
      </c>
      <c r="C4384" s="13">
        <v>4.55</v>
      </c>
      <c r="D4384" s="49">
        <v>3652.86</v>
      </c>
      <c r="E4384" s="47">
        <v>99.831100000000006</v>
      </c>
      <c r="F4384" s="47">
        <v>99.054599999999994</v>
      </c>
    </row>
    <row r="4385" spans="2:6" x14ac:dyDescent="0.25">
      <c r="B4385" s="13" t="s">
        <v>42</v>
      </c>
      <c r="C4385" s="13">
        <v>4.6000000000000005</v>
      </c>
      <c r="D4385" s="49">
        <v>3693</v>
      </c>
      <c r="E4385" s="47">
        <v>99.845200000000006</v>
      </c>
      <c r="F4385" s="47">
        <v>99.120199999999997</v>
      </c>
    </row>
    <row r="4386" spans="2:6" x14ac:dyDescent="0.25">
      <c r="B4386" s="13" t="s">
        <v>42</v>
      </c>
      <c r="C4386" s="13">
        <v>4.6500000000000004</v>
      </c>
      <c r="D4386" s="49">
        <v>3733.14</v>
      </c>
      <c r="E4386" s="47">
        <v>99.855699999999999</v>
      </c>
      <c r="F4386" s="47">
        <v>99.168999999999997</v>
      </c>
    </row>
    <row r="4387" spans="2:6" x14ac:dyDescent="0.25">
      <c r="B4387" s="13" t="s">
        <v>42</v>
      </c>
      <c r="C4387" s="13">
        <v>4.7</v>
      </c>
      <c r="D4387" s="49">
        <v>3773.28</v>
      </c>
      <c r="E4387" s="47">
        <v>99.855699999999999</v>
      </c>
      <c r="F4387" s="47">
        <v>99.168999999999997</v>
      </c>
    </row>
    <row r="4388" spans="2:6" x14ac:dyDescent="0.25">
      <c r="B4388" s="13" t="s">
        <v>42</v>
      </c>
      <c r="C4388" s="13">
        <v>4.75</v>
      </c>
      <c r="D4388" s="49">
        <v>3813.42</v>
      </c>
      <c r="E4388" s="47">
        <v>99.866299999999995</v>
      </c>
      <c r="F4388" s="47">
        <v>99.219800000000006</v>
      </c>
    </row>
    <row r="4389" spans="2:6" x14ac:dyDescent="0.25">
      <c r="B4389" s="13" t="s">
        <v>42</v>
      </c>
      <c r="C4389" s="13">
        <v>4.8000000000000007</v>
      </c>
      <c r="D4389" s="49">
        <v>3853.56</v>
      </c>
      <c r="E4389" s="47">
        <v>99.869799999999998</v>
      </c>
      <c r="F4389" s="47">
        <v>99.236800000000002</v>
      </c>
    </row>
    <row r="4390" spans="2:6" x14ac:dyDescent="0.25">
      <c r="B4390" s="13" t="s">
        <v>42</v>
      </c>
      <c r="C4390" s="13">
        <v>4.8500000000000005</v>
      </c>
      <c r="D4390" s="49">
        <v>3893.71</v>
      </c>
      <c r="E4390" s="47">
        <v>99.876800000000003</v>
      </c>
      <c r="F4390" s="47">
        <v>99.270499999999998</v>
      </c>
    </row>
    <row r="4391" spans="2:6" x14ac:dyDescent="0.25">
      <c r="B4391" s="13" t="s">
        <v>42</v>
      </c>
      <c r="C4391" s="13">
        <v>4.9000000000000004</v>
      </c>
      <c r="D4391" s="49">
        <v>3933.85</v>
      </c>
      <c r="E4391" s="47">
        <v>99.876800000000003</v>
      </c>
      <c r="F4391" s="47">
        <v>99.270499999999998</v>
      </c>
    </row>
    <row r="4392" spans="2:6" x14ac:dyDescent="0.25">
      <c r="B4392" s="13" t="s">
        <v>42</v>
      </c>
      <c r="C4392" s="13">
        <v>4.95</v>
      </c>
      <c r="D4392" s="49">
        <v>3973.99</v>
      </c>
      <c r="E4392" s="47">
        <v>99.880399999999995</v>
      </c>
      <c r="F4392" s="47">
        <v>99.288300000000007</v>
      </c>
    </row>
    <row r="4393" spans="2:6" x14ac:dyDescent="0.25">
      <c r="B4393" s="13" t="s">
        <v>42</v>
      </c>
      <c r="C4393" s="13">
        <v>5</v>
      </c>
      <c r="D4393" s="49">
        <v>4014.13</v>
      </c>
      <c r="E4393" s="47">
        <v>99.880399999999995</v>
      </c>
      <c r="F4393" s="47">
        <v>99.288300000000007</v>
      </c>
    </row>
    <row r="4394" spans="2:6" x14ac:dyDescent="0.25">
      <c r="B4394" s="13" t="s">
        <v>42</v>
      </c>
      <c r="C4394" s="13">
        <v>5.0500000000000007</v>
      </c>
      <c r="D4394" s="49">
        <v>4054.27</v>
      </c>
      <c r="E4394" s="47">
        <v>99.883899999999997</v>
      </c>
      <c r="F4394" s="47">
        <v>99.305199999999999</v>
      </c>
    </row>
    <row r="4395" spans="2:6" x14ac:dyDescent="0.25">
      <c r="B4395" s="13" t="s">
        <v>42</v>
      </c>
      <c r="C4395" s="13">
        <v>5.1000000000000005</v>
      </c>
      <c r="D4395" s="49">
        <v>4094.41</v>
      </c>
      <c r="E4395" s="47">
        <v>99.897999999999996</v>
      </c>
      <c r="F4395" s="47">
        <v>99.375699999999995</v>
      </c>
    </row>
    <row r="4396" spans="2:6" x14ac:dyDescent="0.25">
      <c r="B4396" s="13" t="s">
        <v>42</v>
      </c>
      <c r="C4396" s="13">
        <v>5.15</v>
      </c>
      <c r="D4396" s="49">
        <v>4134.55</v>
      </c>
      <c r="E4396" s="47">
        <v>99.905000000000001</v>
      </c>
      <c r="F4396" s="47">
        <v>99.412499999999994</v>
      </c>
    </row>
    <row r="4397" spans="2:6" x14ac:dyDescent="0.25">
      <c r="B4397" s="13" t="s">
        <v>42</v>
      </c>
      <c r="C4397" s="13">
        <v>5.2</v>
      </c>
      <c r="D4397" s="49">
        <v>4174.6899999999996</v>
      </c>
      <c r="E4397" s="47">
        <v>99.908500000000004</v>
      </c>
      <c r="F4397" s="47">
        <v>99.43</v>
      </c>
    </row>
    <row r="4398" spans="2:6" x14ac:dyDescent="0.25">
      <c r="B4398" s="13" t="s">
        <v>42</v>
      </c>
      <c r="C4398" s="13">
        <v>5.25</v>
      </c>
      <c r="D4398" s="49">
        <v>4214.84</v>
      </c>
      <c r="E4398" s="47">
        <v>99.912000000000006</v>
      </c>
      <c r="F4398" s="47">
        <v>99.448599999999999</v>
      </c>
    </row>
    <row r="4399" spans="2:6" x14ac:dyDescent="0.25">
      <c r="B4399" s="13" t="s">
        <v>42</v>
      </c>
      <c r="C4399" s="13">
        <v>5.3000000000000007</v>
      </c>
      <c r="D4399" s="49">
        <v>4254.9799999999996</v>
      </c>
      <c r="E4399" s="47">
        <v>99.912000000000006</v>
      </c>
      <c r="F4399" s="47">
        <v>99.448599999999999</v>
      </c>
    </row>
    <row r="4400" spans="2:6" x14ac:dyDescent="0.25">
      <c r="B4400" s="13" t="s">
        <v>42</v>
      </c>
      <c r="C4400" s="13">
        <v>5.3500000000000005</v>
      </c>
      <c r="D4400" s="49">
        <v>4295.12</v>
      </c>
      <c r="E4400" s="47">
        <v>99.912000000000006</v>
      </c>
      <c r="F4400" s="47">
        <v>99.448599999999999</v>
      </c>
    </row>
    <row r="4401" spans="2:6" x14ac:dyDescent="0.25">
      <c r="B4401" s="13" t="s">
        <v>42</v>
      </c>
      <c r="C4401" s="13">
        <v>5.4</v>
      </c>
      <c r="D4401" s="49">
        <v>4335.26</v>
      </c>
      <c r="E4401" s="47">
        <v>99.9191</v>
      </c>
      <c r="F4401" s="47">
        <v>99.486000000000004</v>
      </c>
    </row>
    <row r="4402" spans="2:6" x14ac:dyDescent="0.25">
      <c r="B4402" s="13" t="s">
        <v>42</v>
      </c>
      <c r="C4402" s="13">
        <v>5.45</v>
      </c>
      <c r="D4402" s="49">
        <v>4375.3999999999996</v>
      </c>
      <c r="E4402" s="47">
        <v>99.9191</v>
      </c>
      <c r="F4402" s="47">
        <v>99.486000000000004</v>
      </c>
    </row>
    <row r="4403" spans="2:6" x14ac:dyDescent="0.25">
      <c r="B4403" s="13" t="s">
        <v>42</v>
      </c>
      <c r="C4403" s="13">
        <v>5.5</v>
      </c>
      <c r="D4403" s="49">
        <v>4415.54</v>
      </c>
      <c r="E4403" s="47">
        <v>99.9191</v>
      </c>
      <c r="F4403" s="47">
        <v>99.486000000000004</v>
      </c>
    </row>
    <row r="4404" spans="2:6" x14ac:dyDescent="0.25">
      <c r="B4404" s="13" t="s">
        <v>42</v>
      </c>
      <c r="C4404" s="13">
        <v>5.5500000000000007</v>
      </c>
      <c r="D4404" s="49">
        <v>4455.68</v>
      </c>
      <c r="E4404" s="47">
        <v>99.922600000000003</v>
      </c>
      <c r="F4404" s="47">
        <v>99.506</v>
      </c>
    </row>
    <row r="4405" spans="2:6" x14ac:dyDescent="0.25">
      <c r="B4405" s="13" t="s">
        <v>42</v>
      </c>
      <c r="C4405" s="13">
        <v>5.6000000000000005</v>
      </c>
      <c r="D4405" s="49">
        <v>4495.82</v>
      </c>
      <c r="E4405" s="47">
        <v>99.929599999999994</v>
      </c>
      <c r="F4405" s="47">
        <v>99.544799999999995</v>
      </c>
    </row>
    <row r="4406" spans="2:6" x14ac:dyDescent="0.25">
      <c r="B4406" s="13" t="s">
        <v>42</v>
      </c>
      <c r="C4406" s="13">
        <v>5.65</v>
      </c>
      <c r="D4406" s="49">
        <v>4535.97</v>
      </c>
      <c r="E4406" s="47">
        <v>99.929599999999994</v>
      </c>
      <c r="F4406" s="47">
        <v>99.544799999999995</v>
      </c>
    </row>
    <row r="4407" spans="2:6" x14ac:dyDescent="0.25">
      <c r="B4407" s="13" t="s">
        <v>42</v>
      </c>
      <c r="C4407" s="13">
        <v>5.7</v>
      </c>
      <c r="D4407" s="49">
        <v>4576.1099999999997</v>
      </c>
      <c r="E4407" s="47">
        <v>99.929599999999994</v>
      </c>
      <c r="F4407" s="47">
        <v>99.544799999999995</v>
      </c>
    </row>
    <row r="4408" spans="2:6" x14ac:dyDescent="0.25">
      <c r="B4408" s="13" t="s">
        <v>42</v>
      </c>
      <c r="C4408" s="13">
        <v>5.75</v>
      </c>
      <c r="D4408" s="49">
        <v>4616.25</v>
      </c>
      <c r="E4408" s="47">
        <v>99.929599999999994</v>
      </c>
      <c r="F4408" s="47">
        <v>99.544799999999995</v>
      </c>
    </row>
    <row r="4409" spans="2:6" x14ac:dyDescent="0.25">
      <c r="B4409" s="13" t="s">
        <v>42</v>
      </c>
      <c r="C4409" s="13">
        <v>5.8000000000000007</v>
      </c>
      <c r="D4409" s="49">
        <v>4656.3900000000003</v>
      </c>
      <c r="E4409" s="47">
        <v>99.933099999999996</v>
      </c>
      <c r="F4409" s="47">
        <v>99.564300000000003</v>
      </c>
    </row>
    <row r="4410" spans="2:6" x14ac:dyDescent="0.25">
      <c r="B4410" s="13" t="s">
        <v>42</v>
      </c>
      <c r="C4410" s="13">
        <v>5.8500000000000005</v>
      </c>
      <c r="D4410" s="49">
        <v>4696.53</v>
      </c>
      <c r="E4410" s="47">
        <v>99.936700000000002</v>
      </c>
      <c r="F4410" s="47">
        <v>99.583799999999997</v>
      </c>
    </row>
    <row r="4411" spans="2:6" x14ac:dyDescent="0.25">
      <c r="B4411" s="13" t="s">
        <v>42</v>
      </c>
      <c r="C4411" s="13">
        <v>5.9</v>
      </c>
      <c r="D4411" s="49">
        <v>4736.67</v>
      </c>
      <c r="E4411" s="47">
        <v>99.940200000000004</v>
      </c>
      <c r="F4411" s="47">
        <v>99.6036</v>
      </c>
    </row>
    <row r="4412" spans="2:6" x14ac:dyDescent="0.25">
      <c r="B4412" s="13" t="s">
        <v>42</v>
      </c>
      <c r="C4412" s="13">
        <v>5.95</v>
      </c>
      <c r="D4412" s="49">
        <v>4776.8100000000004</v>
      </c>
      <c r="E4412" s="47">
        <v>99.943700000000007</v>
      </c>
      <c r="F4412" s="47">
        <v>99.624899999999997</v>
      </c>
    </row>
    <row r="4413" spans="2:6" x14ac:dyDescent="0.25">
      <c r="B4413" s="13" t="s">
        <v>42</v>
      </c>
      <c r="C4413" s="13">
        <v>6</v>
      </c>
      <c r="D4413" s="49">
        <v>4816.96</v>
      </c>
      <c r="E4413" s="47">
        <v>99.947199999999995</v>
      </c>
      <c r="F4413" s="47">
        <v>99.645099999999999</v>
      </c>
    </row>
    <row r="4414" spans="2:6" x14ac:dyDescent="0.25">
      <c r="B4414" s="13" t="s">
        <v>42</v>
      </c>
      <c r="C4414" s="13">
        <v>6.0500000000000007</v>
      </c>
      <c r="D4414" s="49">
        <v>4857.1000000000004</v>
      </c>
      <c r="E4414" s="47">
        <v>99.950699999999998</v>
      </c>
      <c r="F4414" s="47">
        <v>99.667000000000002</v>
      </c>
    </row>
    <row r="4415" spans="2:6" x14ac:dyDescent="0.25">
      <c r="B4415" s="13" t="s">
        <v>42</v>
      </c>
      <c r="C4415" s="13">
        <v>6.1000000000000005</v>
      </c>
      <c r="D4415" s="49">
        <v>4897.24</v>
      </c>
      <c r="E4415" s="47">
        <v>99.950699999999998</v>
      </c>
      <c r="F4415" s="47">
        <v>99.667000000000002</v>
      </c>
    </row>
    <row r="4416" spans="2:6" x14ac:dyDescent="0.25">
      <c r="B4416" s="13" t="s">
        <v>42</v>
      </c>
      <c r="C4416" s="13">
        <v>6.15</v>
      </c>
      <c r="D4416" s="49">
        <v>4937.38</v>
      </c>
      <c r="E4416" s="47">
        <v>99.954300000000003</v>
      </c>
      <c r="F4416" s="47">
        <v>99.687700000000007</v>
      </c>
    </row>
    <row r="4417" spans="2:6" x14ac:dyDescent="0.25">
      <c r="B4417" s="13" t="s">
        <v>42</v>
      </c>
      <c r="C4417" s="13">
        <v>6.2</v>
      </c>
      <c r="D4417" s="49">
        <v>4977.5200000000004</v>
      </c>
      <c r="E4417" s="47">
        <v>99.954300000000003</v>
      </c>
      <c r="F4417" s="47">
        <v>99.687700000000007</v>
      </c>
    </row>
    <row r="4418" spans="2:6" x14ac:dyDescent="0.25">
      <c r="B4418" s="13" t="s">
        <v>42</v>
      </c>
      <c r="C4418" s="13">
        <v>6.25</v>
      </c>
      <c r="D4418" s="49">
        <v>5017.66</v>
      </c>
      <c r="E4418" s="47">
        <v>99.957800000000006</v>
      </c>
      <c r="F4418" s="47">
        <v>99.708699999999993</v>
      </c>
    </row>
    <row r="4419" spans="2:6" x14ac:dyDescent="0.25">
      <c r="B4419" s="13" t="s">
        <v>42</v>
      </c>
      <c r="C4419" s="13">
        <v>6.3000000000000007</v>
      </c>
      <c r="D4419" s="49">
        <v>5057.8</v>
      </c>
      <c r="E4419" s="47">
        <v>99.964799999999997</v>
      </c>
      <c r="F4419" s="47">
        <v>99.752499999999998</v>
      </c>
    </row>
    <row r="4420" spans="2:6" x14ac:dyDescent="0.25">
      <c r="B4420" s="13" t="s">
        <v>42</v>
      </c>
      <c r="C4420" s="13">
        <v>6.3500000000000005</v>
      </c>
      <c r="D4420" s="49">
        <v>5097.9399999999996</v>
      </c>
      <c r="E4420" s="47">
        <v>99.964799999999997</v>
      </c>
      <c r="F4420" s="47">
        <v>99.752499999999998</v>
      </c>
    </row>
    <row r="4421" spans="2:6" x14ac:dyDescent="0.25">
      <c r="B4421" s="13" t="s">
        <v>42</v>
      </c>
      <c r="C4421" s="13">
        <v>6.4</v>
      </c>
      <c r="D4421" s="49">
        <v>5138.09</v>
      </c>
      <c r="E4421" s="47">
        <v>99.968299999999999</v>
      </c>
      <c r="F4421" s="47">
        <v>99.775400000000005</v>
      </c>
    </row>
    <row r="4422" spans="2:6" x14ac:dyDescent="0.25">
      <c r="B4422" s="13" t="s">
        <v>42</v>
      </c>
      <c r="C4422" s="13">
        <v>6.45</v>
      </c>
      <c r="D4422" s="49">
        <v>5178.2299999999996</v>
      </c>
      <c r="E4422" s="47">
        <v>99.968299999999999</v>
      </c>
      <c r="F4422" s="47">
        <v>99.775400000000005</v>
      </c>
    </row>
    <row r="4423" spans="2:6" x14ac:dyDescent="0.25">
      <c r="B4423" s="13" t="s">
        <v>42</v>
      </c>
      <c r="C4423" s="13">
        <v>6.5</v>
      </c>
      <c r="D4423" s="49">
        <v>5218.37</v>
      </c>
      <c r="E4423" s="47">
        <v>99.968299999999999</v>
      </c>
      <c r="F4423" s="47">
        <v>99.775400000000005</v>
      </c>
    </row>
    <row r="4424" spans="2:6" x14ac:dyDescent="0.25">
      <c r="B4424" s="13" t="s">
        <v>42</v>
      </c>
      <c r="C4424" s="13">
        <v>6.5500000000000007</v>
      </c>
      <c r="D4424" s="49">
        <v>5258.51</v>
      </c>
      <c r="E4424" s="47">
        <v>99.971800000000002</v>
      </c>
      <c r="F4424" s="47">
        <v>99.797300000000007</v>
      </c>
    </row>
    <row r="4425" spans="2:6" x14ac:dyDescent="0.25">
      <c r="B4425" s="13" t="s">
        <v>42</v>
      </c>
      <c r="C4425" s="13">
        <v>6.6000000000000005</v>
      </c>
      <c r="D4425" s="49">
        <v>5298.65</v>
      </c>
      <c r="E4425" s="47">
        <v>99.971800000000002</v>
      </c>
      <c r="F4425" s="47">
        <v>99.797300000000007</v>
      </c>
    </row>
    <row r="4426" spans="2:6" x14ac:dyDescent="0.25">
      <c r="B4426" s="13" t="s">
        <v>42</v>
      </c>
      <c r="C4426" s="13">
        <v>6.65</v>
      </c>
      <c r="D4426" s="49">
        <v>5338.79</v>
      </c>
      <c r="E4426" s="47">
        <v>99.971800000000002</v>
      </c>
      <c r="F4426" s="47">
        <v>99.797300000000007</v>
      </c>
    </row>
    <row r="4427" spans="2:6" x14ac:dyDescent="0.25">
      <c r="B4427" s="13" t="s">
        <v>42</v>
      </c>
      <c r="C4427" s="13">
        <v>6.7</v>
      </c>
      <c r="D4427" s="49">
        <v>5378.93</v>
      </c>
      <c r="E4427" s="47">
        <v>99.971800000000002</v>
      </c>
      <c r="F4427" s="47">
        <v>99.797300000000007</v>
      </c>
    </row>
    <row r="4428" spans="2:6" x14ac:dyDescent="0.25">
      <c r="B4428" s="13" t="s">
        <v>42</v>
      </c>
      <c r="C4428" s="13">
        <v>6.75</v>
      </c>
      <c r="D4428" s="49">
        <v>5419.07</v>
      </c>
      <c r="E4428" s="47">
        <v>99.975399999999993</v>
      </c>
      <c r="F4428" s="47">
        <v>99.8215</v>
      </c>
    </row>
    <row r="4429" spans="2:6" x14ac:dyDescent="0.25">
      <c r="B4429" s="13" t="s">
        <v>42</v>
      </c>
      <c r="C4429" s="13">
        <v>6.8000000000000007</v>
      </c>
      <c r="D4429" s="49">
        <v>5459.22</v>
      </c>
      <c r="E4429" s="47">
        <v>99.975399999999993</v>
      </c>
      <c r="F4429" s="47">
        <v>99.8215</v>
      </c>
    </row>
    <row r="4430" spans="2:6" x14ac:dyDescent="0.25">
      <c r="B4430" s="13" t="s">
        <v>42</v>
      </c>
      <c r="C4430" s="13">
        <v>6.8500000000000005</v>
      </c>
      <c r="D4430" s="49">
        <v>5499.36</v>
      </c>
      <c r="E4430" s="47">
        <v>99.975399999999993</v>
      </c>
      <c r="F4430" s="47">
        <v>99.8215</v>
      </c>
    </row>
    <row r="4431" spans="2:6" x14ac:dyDescent="0.25">
      <c r="B4431" s="13" t="s">
        <v>42</v>
      </c>
      <c r="C4431" s="13">
        <v>6.9</v>
      </c>
      <c r="D4431" s="49">
        <v>5539.5</v>
      </c>
      <c r="E4431" s="47">
        <v>99.978899999999996</v>
      </c>
      <c r="F4431" s="47">
        <v>99.846000000000004</v>
      </c>
    </row>
    <row r="4432" spans="2:6" x14ac:dyDescent="0.25">
      <c r="B4432" s="13" t="s">
        <v>42</v>
      </c>
      <c r="C4432" s="13">
        <v>6.95</v>
      </c>
      <c r="D4432" s="49">
        <v>5579.64</v>
      </c>
      <c r="E4432" s="47">
        <v>99.982399999999998</v>
      </c>
      <c r="F4432" s="47">
        <v>99.871200000000002</v>
      </c>
    </row>
    <row r="4433" spans="2:6" x14ac:dyDescent="0.25">
      <c r="B4433" s="13" t="s">
        <v>42</v>
      </c>
      <c r="C4433" s="13">
        <v>7</v>
      </c>
      <c r="D4433" s="49">
        <v>5619.78</v>
      </c>
      <c r="E4433" s="47">
        <v>99.982399999999998</v>
      </c>
      <c r="F4433" s="47">
        <v>99.871200000000002</v>
      </c>
    </row>
    <row r="4434" spans="2:6" x14ac:dyDescent="0.25">
      <c r="B4434" s="13" t="s">
        <v>42</v>
      </c>
      <c r="C4434" s="13">
        <v>7.0500000000000007</v>
      </c>
      <c r="D4434" s="49">
        <v>5659.92</v>
      </c>
      <c r="E4434" s="47">
        <v>99.982399999999998</v>
      </c>
      <c r="F4434" s="47">
        <v>99.871200000000002</v>
      </c>
    </row>
    <row r="4435" spans="2:6" x14ac:dyDescent="0.25">
      <c r="B4435" s="13" t="s">
        <v>42</v>
      </c>
      <c r="C4435" s="13">
        <v>7.1000000000000005</v>
      </c>
      <c r="D4435" s="49">
        <v>5700.06</v>
      </c>
      <c r="E4435" s="47">
        <v>99.989400000000003</v>
      </c>
      <c r="F4435" s="47">
        <v>99.921700000000001</v>
      </c>
    </row>
    <row r="4436" spans="2:6" x14ac:dyDescent="0.25">
      <c r="B4436" s="32" t="s">
        <v>43</v>
      </c>
      <c r="C4436" s="32">
        <v>0</v>
      </c>
      <c r="D4436" s="50">
        <v>0</v>
      </c>
      <c r="E4436" s="48">
        <v>0</v>
      </c>
      <c r="F4436" s="48">
        <v>0</v>
      </c>
    </row>
    <row r="4437" spans="2:6" x14ac:dyDescent="0.25">
      <c r="B4437" s="32" t="s">
        <v>43</v>
      </c>
      <c r="C4437" s="32">
        <v>0.05</v>
      </c>
      <c r="D4437" s="50">
        <v>42.14</v>
      </c>
      <c r="E4437" s="48">
        <v>0.25679999999999997</v>
      </c>
      <c r="F4437" s="48">
        <v>6.7000000000000002E-3</v>
      </c>
    </row>
    <row r="4438" spans="2:6" x14ac:dyDescent="0.25">
      <c r="B4438" s="32" t="s">
        <v>43</v>
      </c>
      <c r="C4438" s="32">
        <v>0.1</v>
      </c>
      <c r="D4438" s="50">
        <v>84.29</v>
      </c>
      <c r="E4438" s="48">
        <v>0.53190000000000004</v>
      </c>
      <c r="F4438" s="48">
        <v>2.6800000000000001E-2</v>
      </c>
    </row>
    <row r="4439" spans="2:6" x14ac:dyDescent="0.25">
      <c r="B4439" s="32" t="s">
        <v>43</v>
      </c>
      <c r="C4439" s="32">
        <v>0.15000000000000002</v>
      </c>
      <c r="D4439" s="50">
        <v>126.43</v>
      </c>
      <c r="E4439" s="48">
        <v>2.3660999999999999</v>
      </c>
      <c r="F4439" s="48">
        <v>0.24709999999999999</v>
      </c>
    </row>
    <row r="4440" spans="2:6" x14ac:dyDescent="0.25">
      <c r="B4440" s="32" t="s">
        <v>43</v>
      </c>
      <c r="C4440" s="32">
        <v>0.2</v>
      </c>
      <c r="D4440" s="50">
        <v>168.57</v>
      </c>
      <c r="E4440" s="48">
        <v>2.9714</v>
      </c>
      <c r="F4440" s="48">
        <v>0.34989999999999999</v>
      </c>
    </row>
    <row r="4441" spans="2:6" x14ac:dyDescent="0.25">
      <c r="B4441" s="32" t="s">
        <v>43</v>
      </c>
      <c r="C4441" s="32">
        <v>0.25</v>
      </c>
      <c r="D4441" s="50">
        <v>210.71</v>
      </c>
      <c r="E4441" s="48">
        <v>5.0807000000000002</v>
      </c>
      <c r="F4441" s="48">
        <v>0.84279999999999999</v>
      </c>
    </row>
    <row r="4442" spans="2:6" x14ac:dyDescent="0.25">
      <c r="B4442" s="32" t="s">
        <v>43</v>
      </c>
      <c r="C4442" s="32">
        <v>0.30000000000000004</v>
      </c>
      <c r="D4442" s="50">
        <v>252.86</v>
      </c>
      <c r="E4442" s="48">
        <v>7.3183999999999996</v>
      </c>
      <c r="F4442" s="48">
        <v>1.4374</v>
      </c>
    </row>
    <row r="4443" spans="2:6" x14ac:dyDescent="0.25">
      <c r="B4443" s="32" t="s">
        <v>43</v>
      </c>
      <c r="C4443" s="32">
        <v>0.35000000000000003</v>
      </c>
      <c r="D4443" s="50">
        <v>295</v>
      </c>
      <c r="E4443" s="48">
        <v>8.7674000000000003</v>
      </c>
      <c r="F4443" s="48">
        <v>1.9077</v>
      </c>
    </row>
    <row r="4444" spans="2:6" x14ac:dyDescent="0.25">
      <c r="B4444" s="32" t="s">
        <v>43</v>
      </c>
      <c r="C4444" s="32">
        <v>0.4</v>
      </c>
      <c r="D4444" s="50">
        <v>337.14</v>
      </c>
      <c r="E4444" s="48">
        <v>10.601599999999999</v>
      </c>
      <c r="F4444" s="48">
        <v>2.5909</v>
      </c>
    </row>
    <row r="4445" spans="2:6" x14ac:dyDescent="0.25">
      <c r="B4445" s="32" t="s">
        <v>43</v>
      </c>
      <c r="C4445" s="32">
        <v>0.45</v>
      </c>
      <c r="D4445" s="50">
        <v>379.28</v>
      </c>
      <c r="E4445" s="48">
        <v>12.4908</v>
      </c>
      <c r="F4445" s="48">
        <v>3.4106000000000001</v>
      </c>
    </row>
    <row r="4446" spans="2:6" x14ac:dyDescent="0.25">
      <c r="B4446" s="32" t="s">
        <v>43</v>
      </c>
      <c r="C4446" s="32">
        <v>0.5</v>
      </c>
      <c r="D4446" s="50">
        <v>421.43</v>
      </c>
      <c r="E4446" s="48">
        <v>14.343400000000001</v>
      </c>
      <c r="F4446" s="48">
        <v>4.2803000000000004</v>
      </c>
    </row>
    <row r="4447" spans="2:6" x14ac:dyDescent="0.25">
      <c r="B4447" s="32" t="s">
        <v>43</v>
      </c>
      <c r="C4447" s="32">
        <v>0.55000000000000004</v>
      </c>
      <c r="D4447" s="50">
        <v>463.57</v>
      </c>
      <c r="E4447" s="48">
        <v>16.636099999999999</v>
      </c>
      <c r="F4447" s="48">
        <v>5.4908999999999999</v>
      </c>
    </row>
    <row r="4448" spans="2:6" x14ac:dyDescent="0.25">
      <c r="B4448" s="32" t="s">
        <v>43</v>
      </c>
      <c r="C4448" s="32">
        <v>0.6</v>
      </c>
      <c r="D4448" s="50">
        <v>505.71</v>
      </c>
      <c r="E4448" s="48">
        <v>19.369</v>
      </c>
      <c r="F4448" s="48">
        <v>7.0726000000000004</v>
      </c>
    </row>
    <row r="4449" spans="2:6" x14ac:dyDescent="0.25">
      <c r="B4449" s="32" t="s">
        <v>43</v>
      </c>
      <c r="C4449" s="32">
        <v>0.65</v>
      </c>
      <c r="D4449" s="50">
        <v>547.86</v>
      </c>
      <c r="E4449" s="48">
        <v>22.652200000000001</v>
      </c>
      <c r="F4449" s="48">
        <v>9.1180000000000003</v>
      </c>
    </row>
    <row r="4450" spans="2:6" x14ac:dyDescent="0.25">
      <c r="B4450" s="32" t="s">
        <v>43</v>
      </c>
      <c r="C4450" s="32">
        <v>0.70000000000000007</v>
      </c>
      <c r="D4450" s="50">
        <v>590</v>
      </c>
      <c r="E4450" s="48">
        <v>26.412299999999998</v>
      </c>
      <c r="F4450" s="48">
        <v>11.643000000000001</v>
      </c>
    </row>
    <row r="4451" spans="2:6" x14ac:dyDescent="0.25">
      <c r="B4451" s="32" t="s">
        <v>43</v>
      </c>
      <c r="C4451" s="32">
        <v>0.75</v>
      </c>
      <c r="D4451" s="50">
        <v>632.14</v>
      </c>
      <c r="E4451" s="48">
        <v>31.584700000000002</v>
      </c>
      <c r="F4451" s="48">
        <v>15.4176</v>
      </c>
    </row>
    <row r="4452" spans="2:6" x14ac:dyDescent="0.25">
      <c r="B4452" s="32" t="s">
        <v>43</v>
      </c>
      <c r="C4452" s="32">
        <v>0.8</v>
      </c>
      <c r="D4452" s="50">
        <v>674.28</v>
      </c>
      <c r="E4452" s="48">
        <v>36.702100000000002</v>
      </c>
      <c r="F4452" s="48">
        <v>19.398499999999999</v>
      </c>
    </row>
    <row r="4453" spans="2:6" x14ac:dyDescent="0.25">
      <c r="B4453" s="32" t="s">
        <v>43</v>
      </c>
      <c r="C4453" s="32">
        <v>0.85000000000000009</v>
      </c>
      <c r="D4453" s="50">
        <v>716.43</v>
      </c>
      <c r="E4453" s="48">
        <v>42.076300000000003</v>
      </c>
      <c r="F4453" s="48">
        <v>23.8154</v>
      </c>
    </row>
    <row r="4454" spans="2:6" x14ac:dyDescent="0.25">
      <c r="B4454" s="32" t="s">
        <v>43</v>
      </c>
      <c r="C4454" s="32">
        <v>0.9</v>
      </c>
      <c r="D4454" s="50">
        <v>758.57</v>
      </c>
      <c r="E4454" s="48">
        <v>47.413800000000002</v>
      </c>
      <c r="F4454" s="48">
        <v>28.4589</v>
      </c>
    </row>
    <row r="4455" spans="2:6" x14ac:dyDescent="0.25">
      <c r="B4455" s="32" t="s">
        <v>43</v>
      </c>
      <c r="C4455" s="32">
        <v>0.95000000000000007</v>
      </c>
      <c r="D4455" s="50">
        <v>800.71</v>
      </c>
      <c r="E4455" s="48">
        <v>52.549500000000002</v>
      </c>
      <c r="F4455" s="48">
        <v>33.195500000000003</v>
      </c>
    </row>
    <row r="4456" spans="2:6" x14ac:dyDescent="0.25">
      <c r="B4456" s="32" t="s">
        <v>43</v>
      </c>
      <c r="C4456" s="32">
        <v>1</v>
      </c>
      <c r="D4456" s="50">
        <v>842.86</v>
      </c>
      <c r="E4456" s="48">
        <v>57.134999999999998</v>
      </c>
      <c r="F4456" s="48">
        <v>37.652900000000002</v>
      </c>
    </row>
    <row r="4457" spans="2:6" x14ac:dyDescent="0.25">
      <c r="B4457" s="32" t="s">
        <v>43</v>
      </c>
      <c r="C4457" s="32">
        <v>1.05</v>
      </c>
      <c r="D4457" s="50">
        <v>885</v>
      </c>
      <c r="E4457" s="48">
        <v>61.170200000000001</v>
      </c>
      <c r="F4457" s="48">
        <v>41.790399999999998</v>
      </c>
    </row>
    <row r="4458" spans="2:6" x14ac:dyDescent="0.25">
      <c r="B4458" s="32" t="s">
        <v>43</v>
      </c>
      <c r="C4458" s="32">
        <v>1.1000000000000001</v>
      </c>
      <c r="D4458" s="50">
        <v>927.14</v>
      </c>
      <c r="E4458" s="48">
        <v>64.966999999999999</v>
      </c>
      <c r="F4458" s="48">
        <v>45.928199999999997</v>
      </c>
    </row>
    <row r="4459" spans="2:6" x14ac:dyDescent="0.25">
      <c r="B4459" s="32" t="s">
        <v>43</v>
      </c>
      <c r="C4459" s="32">
        <v>1.1500000000000001</v>
      </c>
      <c r="D4459" s="50">
        <v>969.28</v>
      </c>
      <c r="E4459" s="48">
        <v>68.451899999999995</v>
      </c>
      <c r="F4459" s="48">
        <v>49.815100000000001</v>
      </c>
    </row>
    <row r="4460" spans="2:6" x14ac:dyDescent="0.25">
      <c r="B4460" s="32" t="s">
        <v>43</v>
      </c>
      <c r="C4460" s="32">
        <v>1.2000000000000002</v>
      </c>
      <c r="D4460" s="50">
        <v>1011.43</v>
      </c>
      <c r="E4460" s="48">
        <v>71.900199999999998</v>
      </c>
      <c r="F4460" s="48">
        <v>53.893300000000004</v>
      </c>
    </row>
    <row r="4461" spans="2:6" x14ac:dyDescent="0.25">
      <c r="B4461" s="32" t="s">
        <v>43</v>
      </c>
      <c r="C4461" s="32">
        <v>1.25</v>
      </c>
      <c r="D4461" s="50">
        <v>1053.57</v>
      </c>
      <c r="E4461" s="48">
        <v>74.779899999999998</v>
      </c>
      <c r="F4461" s="48">
        <v>57.388800000000003</v>
      </c>
    </row>
    <row r="4462" spans="2:6" x14ac:dyDescent="0.25">
      <c r="B4462" s="32" t="s">
        <v>43</v>
      </c>
      <c r="C4462" s="32">
        <v>1.3</v>
      </c>
      <c r="D4462" s="50">
        <v>1095.71</v>
      </c>
      <c r="E4462" s="48">
        <v>77.586200000000005</v>
      </c>
      <c r="F4462" s="48">
        <v>60.9696</v>
      </c>
    </row>
    <row r="4463" spans="2:6" x14ac:dyDescent="0.25">
      <c r="B4463" s="32" t="s">
        <v>43</v>
      </c>
      <c r="C4463" s="32">
        <v>1.35</v>
      </c>
      <c r="D4463" s="50">
        <v>1137.8499999999999</v>
      </c>
      <c r="E4463" s="48">
        <v>80.190799999999996</v>
      </c>
      <c r="F4463" s="48">
        <v>64.419399999999996</v>
      </c>
    </row>
    <row r="4464" spans="2:6" x14ac:dyDescent="0.25">
      <c r="B4464" s="32" t="s">
        <v>43</v>
      </c>
      <c r="C4464" s="32">
        <v>1.4000000000000001</v>
      </c>
      <c r="D4464" s="50">
        <v>1180</v>
      </c>
      <c r="E4464" s="48">
        <v>82.740300000000005</v>
      </c>
      <c r="F4464" s="48">
        <v>67.911600000000007</v>
      </c>
    </row>
    <row r="4465" spans="2:6" x14ac:dyDescent="0.25">
      <c r="B4465" s="32" t="s">
        <v>43</v>
      </c>
      <c r="C4465" s="32">
        <v>1.4500000000000002</v>
      </c>
      <c r="D4465" s="50">
        <v>1222.1400000000001</v>
      </c>
      <c r="E4465" s="48">
        <v>84.6845</v>
      </c>
      <c r="F4465" s="48">
        <v>70.701700000000002</v>
      </c>
    </row>
    <row r="4466" spans="2:6" x14ac:dyDescent="0.25">
      <c r="B4466" s="32" t="s">
        <v>43</v>
      </c>
      <c r="C4466" s="32">
        <v>1.5</v>
      </c>
      <c r="D4466" s="50">
        <v>1264.28</v>
      </c>
      <c r="E4466" s="48">
        <v>86.463700000000003</v>
      </c>
      <c r="F4466" s="48">
        <v>73.3245</v>
      </c>
    </row>
    <row r="4467" spans="2:6" x14ac:dyDescent="0.25">
      <c r="B4467" s="32" t="s">
        <v>43</v>
      </c>
      <c r="C4467" s="32">
        <v>1.55</v>
      </c>
      <c r="D4467" s="50">
        <v>1306.43</v>
      </c>
      <c r="E4467" s="48">
        <v>88.206199999999995</v>
      </c>
      <c r="F4467" s="48">
        <v>75.964299999999994</v>
      </c>
    </row>
    <row r="4468" spans="2:6" x14ac:dyDescent="0.25">
      <c r="B4468" s="32" t="s">
        <v>43</v>
      </c>
      <c r="C4468" s="32">
        <v>1.6</v>
      </c>
      <c r="D4468" s="50">
        <v>1348.57</v>
      </c>
      <c r="E4468" s="48">
        <v>89.765199999999993</v>
      </c>
      <c r="F4468" s="48">
        <v>78.420100000000005</v>
      </c>
    </row>
    <row r="4469" spans="2:6" x14ac:dyDescent="0.25">
      <c r="B4469" s="32" t="s">
        <v>43</v>
      </c>
      <c r="C4469" s="32">
        <v>1.6500000000000001</v>
      </c>
      <c r="D4469" s="50">
        <v>1390.71</v>
      </c>
      <c r="E4469" s="48">
        <v>90.9208</v>
      </c>
      <c r="F4469" s="48">
        <v>80.310199999999995</v>
      </c>
    </row>
    <row r="4470" spans="2:6" x14ac:dyDescent="0.25">
      <c r="B4470" s="32" t="s">
        <v>43</v>
      </c>
      <c r="C4470" s="32">
        <v>1.7000000000000002</v>
      </c>
      <c r="D4470" s="50">
        <v>1432.85</v>
      </c>
      <c r="E4470" s="48">
        <v>91.782799999999995</v>
      </c>
      <c r="F4470" s="48">
        <v>81.737300000000005</v>
      </c>
    </row>
    <row r="4471" spans="2:6" x14ac:dyDescent="0.25">
      <c r="B4471" s="32" t="s">
        <v>43</v>
      </c>
      <c r="C4471" s="32">
        <v>1.75</v>
      </c>
      <c r="D4471" s="50">
        <v>1475</v>
      </c>
      <c r="E4471" s="48">
        <v>92.443100000000001</v>
      </c>
      <c r="F4471" s="48">
        <v>82.8827</v>
      </c>
    </row>
    <row r="4472" spans="2:6" x14ac:dyDescent="0.25">
      <c r="B4472" s="32" t="s">
        <v>43</v>
      </c>
      <c r="C4472" s="32">
        <v>1.8</v>
      </c>
      <c r="D4472" s="50">
        <v>1517.14</v>
      </c>
      <c r="E4472" s="48">
        <v>93.433599999999998</v>
      </c>
      <c r="F4472" s="48">
        <v>84.643500000000003</v>
      </c>
    </row>
    <row r="4473" spans="2:6" x14ac:dyDescent="0.25">
      <c r="B4473" s="32" t="s">
        <v>43</v>
      </c>
      <c r="C4473" s="32">
        <v>1.85</v>
      </c>
      <c r="D4473" s="50">
        <v>1559.28</v>
      </c>
      <c r="E4473" s="48">
        <v>94.002200000000002</v>
      </c>
      <c r="F4473" s="48">
        <v>85.684399999999997</v>
      </c>
    </row>
    <row r="4474" spans="2:6" x14ac:dyDescent="0.25">
      <c r="B4474" s="32" t="s">
        <v>43</v>
      </c>
      <c r="C4474" s="32">
        <v>1.9000000000000001</v>
      </c>
      <c r="D4474" s="50">
        <v>1601.42</v>
      </c>
      <c r="E4474" s="48">
        <v>94.662499999999994</v>
      </c>
      <c r="F4474" s="48">
        <v>86.910300000000007</v>
      </c>
    </row>
    <row r="4475" spans="2:6" x14ac:dyDescent="0.25">
      <c r="B4475" s="32" t="s">
        <v>43</v>
      </c>
      <c r="C4475" s="32">
        <v>1.9500000000000002</v>
      </c>
      <c r="D4475" s="50">
        <v>1643.57</v>
      </c>
      <c r="E4475" s="48">
        <v>95.231099999999998</v>
      </c>
      <c r="F4475" s="48">
        <v>88.003100000000003</v>
      </c>
    </row>
    <row r="4476" spans="2:6" x14ac:dyDescent="0.25">
      <c r="B4476" s="32" t="s">
        <v>43</v>
      </c>
      <c r="C4476" s="32">
        <v>2</v>
      </c>
      <c r="D4476" s="50">
        <v>1685.71</v>
      </c>
      <c r="E4476" s="48">
        <v>95.836399999999998</v>
      </c>
      <c r="F4476" s="48">
        <v>89.198899999999995</v>
      </c>
    </row>
    <row r="4477" spans="2:6" x14ac:dyDescent="0.25">
      <c r="B4477" s="32" t="s">
        <v>43</v>
      </c>
      <c r="C4477" s="32">
        <v>2.0500000000000003</v>
      </c>
      <c r="D4477" s="50">
        <v>1727.85</v>
      </c>
      <c r="E4477" s="48">
        <v>96.184899999999999</v>
      </c>
      <c r="F4477" s="48">
        <v>89.902699999999996</v>
      </c>
    </row>
    <row r="4478" spans="2:6" x14ac:dyDescent="0.25">
      <c r="B4478" s="32" t="s">
        <v>43</v>
      </c>
      <c r="C4478" s="32">
        <v>2.1</v>
      </c>
      <c r="D4478" s="50">
        <v>1770</v>
      </c>
      <c r="E4478" s="48">
        <v>96.5334</v>
      </c>
      <c r="F4478" s="48">
        <v>90.641999999999996</v>
      </c>
    </row>
    <row r="4479" spans="2:6" x14ac:dyDescent="0.25">
      <c r="B4479" s="32" t="s">
        <v>43</v>
      </c>
      <c r="C4479" s="32">
        <v>2.15</v>
      </c>
      <c r="D4479" s="50">
        <v>1812.14</v>
      </c>
      <c r="E4479" s="48">
        <v>96.900199999999998</v>
      </c>
      <c r="F4479" s="48">
        <v>91.4255</v>
      </c>
    </row>
    <row r="4480" spans="2:6" x14ac:dyDescent="0.25">
      <c r="B4480" s="32" t="s">
        <v>43</v>
      </c>
      <c r="C4480" s="32">
        <v>2.2000000000000002</v>
      </c>
      <c r="D4480" s="50">
        <v>1854.28</v>
      </c>
      <c r="E4480" s="48">
        <v>97.156999999999996</v>
      </c>
      <c r="F4480" s="48">
        <v>91.999600000000001</v>
      </c>
    </row>
    <row r="4481" spans="2:6" x14ac:dyDescent="0.25">
      <c r="B4481" s="32" t="s">
        <v>43</v>
      </c>
      <c r="C4481" s="32">
        <v>2.25</v>
      </c>
      <c r="D4481" s="50">
        <v>1896.42</v>
      </c>
      <c r="E4481" s="48">
        <v>97.450500000000005</v>
      </c>
      <c r="F4481" s="48">
        <v>92.6541</v>
      </c>
    </row>
    <row r="4482" spans="2:6" x14ac:dyDescent="0.25">
      <c r="B4482" s="32" t="s">
        <v>43</v>
      </c>
      <c r="C4482" s="32">
        <v>2.3000000000000003</v>
      </c>
      <c r="D4482" s="50">
        <v>1938.57</v>
      </c>
      <c r="E4482" s="48">
        <v>97.688900000000004</v>
      </c>
      <c r="F4482" s="48">
        <v>93.180099999999996</v>
      </c>
    </row>
    <row r="4483" spans="2:6" x14ac:dyDescent="0.25">
      <c r="B4483" s="32" t="s">
        <v>43</v>
      </c>
      <c r="C4483" s="32">
        <v>2.35</v>
      </c>
      <c r="D4483" s="50">
        <v>1980.71</v>
      </c>
      <c r="E4483" s="48">
        <v>97.963999999999999</v>
      </c>
      <c r="F4483" s="48">
        <v>93.806700000000006</v>
      </c>
    </row>
    <row r="4484" spans="2:6" x14ac:dyDescent="0.25">
      <c r="B4484" s="32" t="s">
        <v>43</v>
      </c>
      <c r="C4484" s="32">
        <v>2.4000000000000004</v>
      </c>
      <c r="D4484" s="50">
        <v>2022.85</v>
      </c>
      <c r="E4484" s="48">
        <v>98.129099999999994</v>
      </c>
      <c r="F4484" s="48">
        <v>94.193600000000004</v>
      </c>
    </row>
    <row r="4485" spans="2:6" x14ac:dyDescent="0.25">
      <c r="B4485" s="32" t="s">
        <v>43</v>
      </c>
      <c r="C4485" s="32">
        <v>2.4500000000000002</v>
      </c>
      <c r="D4485" s="50">
        <v>2064.9899999999998</v>
      </c>
      <c r="E4485" s="48">
        <v>98.349199999999996</v>
      </c>
      <c r="F4485" s="48">
        <v>94.736000000000004</v>
      </c>
    </row>
    <row r="4486" spans="2:6" x14ac:dyDescent="0.25">
      <c r="B4486" s="32" t="s">
        <v>43</v>
      </c>
      <c r="C4486" s="32">
        <v>2.5</v>
      </c>
      <c r="D4486" s="50">
        <v>2107.14</v>
      </c>
      <c r="E4486" s="48">
        <v>98.477599999999995</v>
      </c>
      <c r="F4486" s="48">
        <v>95.059899999999999</v>
      </c>
    </row>
    <row r="4487" spans="2:6" x14ac:dyDescent="0.25">
      <c r="B4487" s="32" t="s">
        <v>43</v>
      </c>
      <c r="C4487" s="32">
        <v>2.5500000000000003</v>
      </c>
      <c r="D4487" s="50">
        <v>2149.2800000000002</v>
      </c>
      <c r="E4487" s="48">
        <v>98.661000000000001</v>
      </c>
      <c r="F4487" s="48">
        <v>95.521900000000002</v>
      </c>
    </row>
    <row r="4488" spans="2:6" x14ac:dyDescent="0.25">
      <c r="B4488" s="32" t="s">
        <v>43</v>
      </c>
      <c r="C4488" s="32">
        <v>2.6</v>
      </c>
      <c r="D4488" s="50">
        <v>2191.42</v>
      </c>
      <c r="E4488" s="48">
        <v>98.826099999999997</v>
      </c>
      <c r="F4488" s="48">
        <v>95.942099999999996</v>
      </c>
    </row>
    <row r="4489" spans="2:6" x14ac:dyDescent="0.25">
      <c r="B4489" s="32" t="s">
        <v>43</v>
      </c>
      <c r="C4489" s="32">
        <v>2.6500000000000004</v>
      </c>
      <c r="D4489" s="50">
        <v>2233.5700000000002</v>
      </c>
      <c r="E4489" s="48">
        <v>98.9178</v>
      </c>
      <c r="F4489" s="48">
        <v>96.175399999999996</v>
      </c>
    </row>
    <row r="4490" spans="2:6" x14ac:dyDescent="0.25">
      <c r="B4490" s="32" t="s">
        <v>43</v>
      </c>
      <c r="C4490" s="32">
        <v>2.7</v>
      </c>
      <c r="D4490" s="50">
        <v>2275.71</v>
      </c>
      <c r="E4490" s="48">
        <v>99.009500000000003</v>
      </c>
      <c r="F4490" s="48">
        <v>96.414599999999993</v>
      </c>
    </row>
    <row r="4491" spans="2:6" x14ac:dyDescent="0.25">
      <c r="B4491" s="32" t="s">
        <v>43</v>
      </c>
      <c r="C4491" s="32">
        <v>2.75</v>
      </c>
      <c r="D4491" s="50">
        <v>2317.85</v>
      </c>
      <c r="E4491" s="48">
        <v>99.119600000000005</v>
      </c>
      <c r="F4491" s="48">
        <v>96.713499999999996</v>
      </c>
    </row>
    <row r="4492" spans="2:6" x14ac:dyDescent="0.25">
      <c r="B4492" s="32" t="s">
        <v>43</v>
      </c>
      <c r="C4492" s="32">
        <v>2.8000000000000003</v>
      </c>
      <c r="D4492" s="50">
        <v>2359.9899999999998</v>
      </c>
      <c r="E4492" s="48">
        <v>99.192999999999998</v>
      </c>
      <c r="F4492" s="48">
        <v>96.910300000000007</v>
      </c>
    </row>
    <row r="4493" spans="2:6" x14ac:dyDescent="0.25">
      <c r="B4493" s="32" t="s">
        <v>43</v>
      </c>
      <c r="C4493" s="32">
        <v>2.85</v>
      </c>
      <c r="D4493" s="50">
        <v>2402.14</v>
      </c>
      <c r="E4493" s="48">
        <v>99.284700000000001</v>
      </c>
      <c r="F4493" s="48">
        <v>97.171999999999997</v>
      </c>
    </row>
    <row r="4494" spans="2:6" x14ac:dyDescent="0.25">
      <c r="B4494" s="32" t="s">
        <v>43</v>
      </c>
      <c r="C4494" s="32">
        <v>2.9000000000000004</v>
      </c>
      <c r="D4494" s="50">
        <v>2444.2800000000002</v>
      </c>
      <c r="E4494" s="48">
        <v>99.358000000000004</v>
      </c>
      <c r="F4494" s="48">
        <v>97.393900000000002</v>
      </c>
    </row>
    <row r="4495" spans="2:6" x14ac:dyDescent="0.25">
      <c r="B4495" s="32" t="s">
        <v>43</v>
      </c>
      <c r="C4495" s="32">
        <v>2.95</v>
      </c>
      <c r="D4495" s="50">
        <v>2486.42</v>
      </c>
      <c r="E4495" s="48">
        <v>99.4131</v>
      </c>
      <c r="F4495" s="48">
        <v>97.552199999999999</v>
      </c>
    </row>
    <row r="4496" spans="2:6" x14ac:dyDescent="0.25">
      <c r="B4496" s="32" t="s">
        <v>43</v>
      </c>
      <c r="C4496" s="32">
        <v>3</v>
      </c>
      <c r="D4496" s="50">
        <v>2528.5700000000002</v>
      </c>
      <c r="E4496" s="48">
        <v>99.468100000000007</v>
      </c>
      <c r="F4496" s="48">
        <v>97.717200000000005</v>
      </c>
    </row>
    <row r="4497" spans="2:6" x14ac:dyDescent="0.25">
      <c r="B4497" s="32" t="s">
        <v>43</v>
      </c>
      <c r="C4497" s="32">
        <v>3.0500000000000003</v>
      </c>
      <c r="D4497" s="50">
        <v>2570.71</v>
      </c>
      <c r="E4497" s="48">
        <v>99.486400000000003</v>
      </c>
      <c r="F4497" s="48">
        <v>97.7727</v>
      </c>
    </row>
    <row r="4498" spans="2:6" x14ac:dyDescent="0.25">
      <c r="B4498" s="32" t="s">
        <v>43</v>
      </c>
      <c r="C4498" s="32">
        <v>3.1</v>
      </c>
      <c r="D4498" s="50">
        <v>2612.85</v>
      </c>
      <c r="E4498" s="48">
        <v>99.541499999999999</v>
      </c>
      <c r="F4498" s="48">
        <v>97.943600000000004</v>
      </c>
    </row>
    <row r="4499" spans="2:6" x14ac:dyDescent="0.25">
      <c r="B4499" s="32" t="s">
        <v>43</v>
      </c>
      <c r="C4499" s="32">
        <v>3.1500000000000004</v>
      </c>
      <c r="D4499" s="50">
        <v>2654.99</v>
      </c>
      <c r="E4499" s="48">
        <v>99.559799999999996</v>
      </c>
      <c r="F4499" s="48">
        <v>97.997299999999996</v>
      </c>
    </row>
    <row r="4500" spans="2:6" x14ac:dyDescent="0.25">
      <c r="B4500" s="32" t="s">
        <v>43</v>
      </c>
      <c r="C4500" s="32">
        <v>3.2</v>
      </c>
      <c r="D4500" s="50">
        <v>2697.14</v>
      </c>
      <c r="E4500" s="48">
        <v>99.559799999999996</v>
      </c>
      <c r="F4500" s="48">
        <v>97.997299999999996</v>
      </c>
    </row>
    <row r="4501" spans="2:6" x14ac:dyDescent="0.25">
      <c r="B4501" s="32" t="s">
        <v>43</v>
      </c>
      <c r="C4501" s="32">
        <v>3.25</v>
      </c>
      <c r="D4501" s="50">
        <v>2739.28</v>
      </c>
      <c r="E4501" s="48">
        <v>99.559799999999996</v>
      </c>
      <c r="F4501" s="48">
        <v>97.997299999999996</v>
      </c>
    </row>
    <row r="4502" spans="2:6" x14ac:dyDescent="0.25">
      <c r="B4502" s="32" t="s">
        <v>43</v>
      </c>
      <c r="C4502" s="32">
        <v>3.3000000000000003</v>
      </c>
      <c r="D4502" s="50">
        <v>2781.42</v>
      </c>
      <c r="E4502" s="48">
        <v>99.578100000000006</v>
      </c>
      <c r="F4502" s="48">
        <v>98.057699999999997</v>
      </c>
    </row>
    <row r="4503" spans="2:6" x14ac:dyDescent="0.25">
      <c r="B4503" s="32" t="s">
        <v>43</v>
      </c>
      <c r="C4503" s="32">
        <v>3.35</v>
      </c>
      <c r="D4503" s="50">
        <v>2823.56</v>
      </c>
      <c r="E4503" s="48">
        <v>99.578100000000006</v>
      </c>
      <c r="F4503" s="48">
        <v>98.057699999999997</v>
      </c>
    </row>
    <row r="4504" spans="2:6" x14ac:dyDescent="0.25">
      <c r="B4504" s="32" t="s">
        <v>43</v>
      </c>
      <c r="C4504" s="32">
        <v>3.4000000000000004</v>
      </c>
      <c r="D4504" s="50">
        <v>2865.71</v>
      </c>
      <c r="E4504" s="48">
        <v>99.596500000000006</v>
      </c>
      <c r="F4504" s="48">
        <v>98.115700000000004</v>
      </c>
    </row>
    <row r="4505" spans="2:6" x14ac:dyDescent="0.25">
      <c r="B4505" s="32" t="s">
        <v>43</v>
      </c>
      <c r="C4505" s="32">
        <v>3.45</v>
      </c>
      <c r="D4505" s="50">
        <v>2907.85</v>
      </c>
      <c r="E4505" s="48">
        <v>99.614800000000002</v>
      </c>
      <c r="F4505" s="48">
        <v>98.183999999999997</v>
      </c>
    </row>
    <row r="4506" spans="2:6" x14ac:dyDescent="0.25">
      <c r="B4506" s="32" t="s">
        <v>43</v>
      </c>
      <c r="C4506" s="32">
        <v>3.5</v>
      </c>
      <c r="D4506" s="50">
        <v>2949.99</v>
      </c>
      <c r="E4506" s="48">
        <v>99.633200000000002</v>
      </c>
      <c r="F4506" s="48">
        <v>98.247699999999995</v>
      </c>
    </row>
    <row r="4507" spans="2:6" x14ac:dyDescent="0.25">
      <c r="B4507" s="32" t="s">
        <v>43</v>
      </c>
      <c r="C4507" s="32">
        <v>3.5500000000000003</v>
      </c>
      <c r="D4507" s="50">
        <v>2992.14</v>
      </c>
      <c r="E4507" s="48">
        <v>99.669799999999995</v>
      </c>
      <c r="F4507" s="48">
        <v>98.368899999999996</v>
      </c>
    </row>
    <row r="4508" spans="2:6" x14ac:dyDescent="0.25">
      <c r="B4508" s="32" t="s">
        <v>43</v>
      </c>
      <c r="C4508" s="32">
        <v>3.6</v>
      </c>
      <c r="D4508" s="50">
        <v>3034.28</v>
      </c>
      <c r="E4508" s="48">
        <v>99.688199999999995</v>
      </c>
      <c r="F4508" s="48">
        <v>98.434700000000007</v>
      </c>
    </row>
    <row r="4509" spans="2:6" x14ac:dyDescent="0.25">
      <c r="B4509" s="32" t="s">
        <v>43</v>
      </c>
      <c r="C4509" s="32">
        <v>3.6500000000000004</v>
      </c>
      <c r="D4509" s="50">
        <v>3076.42</v>
      </c>
      <c r="E4509" s="48">
        <v>99.706500000000005</v>
      </c>
      <c r="F4509" s="48">
        <v>98.497500000000002</v>
      </c>
    </row>
    <row r="4510" spans="2:6" x14ac:dyDescent="0.25">
      <c r="B4510" s="32" t="s">
        <v>43</v>
      </c>
      <c r="C4510" s="32">
        <v>3.7</v>
      </c>
      <c r="D4510" s="50">
        <v>3118.56</v>
      </c>
      <c r="E4510" s="48">
        <v>99.706500000000005</v>
      </c>
      <c r="F4510" s="48">
        <v>98.497500000000002</v>
      </c>
    </row>
    <row r="4511" spans="2:6" x14ac:dyDescent="0.25">
      <c r="B4511" s="32" t="s">
        <v>43</v>
      </c>
      <c r="C4511" s="32">
        <v>3.75</v>
      </c>
      <c r="D4511" s="50">
        <v>3160.71</v>
      </c>
      <c r="E4511" s="48">
        <v>99.706500000000005</v>
      </c>
      <c r="F4511" s="48">
        <v>98.497500000000002</v>
      </c>
    </row>
    <row r="4512" spans="2:6" x14ac:dyDescent="0.25">
      <c r="B4512" s="32" t="s">
        <v>43</v>
      </c>
      <c r="C4512" s="32">
        <v>3.8000000000000003</v>
      </c>
      <c r="D4512" s="50">
        <v>3202.85</v>
      </c>
      <c r="E4512" s="48">
        <v>99.724900000000005</v>
      </c>
      <c r="F4512" s="48">
        <v>98.572699999999998</v>
      </c>
    </row>
    <row r="4513" spans="2:6" x14ac:dyDescent="0.25">
      <c r="B4513" s="32" t="s">
        <v>43</v>
      </c>
      <c r="C4513" s="32">
        <v>3.85</v>
      </c>
      <c r="D4513" s="50">
        <v>3244.99</v>
      </c>
      <c r="E4513" s="48">
        <v>99.724900000000005</v>
      </c>
      <c r="F4513" s="48">
        <v>98.572699999999998</v>
      </c>
    </row>
    <row r="4514" spans="2:6" x14ac:dyDescent="0.25">
      <c r="B4514" s="32" t="s">
        <v>43</v>
      </c>
      <c r="C4514" s="32">
        <v>3.9000000000000004</v>
      </c>
      <c r="D4514" s="50">
        <v>3287.13</v>
      </c>
      <c r="E4514" s="48">
        <v>99.761600000000001</v>
      </c>
      <c r="F4514" s="48">
        <v>98.727099999999993</v>
      </c>
    </row>
    <row r="4515" spans="2:6" x14ac:dyDescent="0.25">
      <c r="B4515" s="32" t="s">
        <v>43</v>
      </c>
      <c r="C4515" s="32">
        <v>3.95</v>
      </c>
      <c r="D4515" s="50">
        <v>3329.28</v>
      </c>
      <c r="E4515" s="48">
        <v>99.761600000000001</v>
      </c>
      <c r="F4515" s="48">
        <v>98.727099999999993</v>
      </c>
    </row>
    <row r="4516" spans="2:6" x14ac:dyDescent="0.25">
      <c r="B4516" s="32" t="s">
        <v>43</v>
      </c>
      <c r="C4516" s="32">
        <v>4</v>
      </c>
      <c r="D4516" s="50">
        <v>3371.42</v>
      </c>
      <c r="E4516" s="48">
        <v>99.779899999999998</v>
      </c>
      <c r="F4516" s="48">
        <v>98.805700000000002</v>
      </c>
    </row>
    <row r="4517" spans="2:6" x14ac:dyDescent="0.25">
      <c r="B4517" s="32" t="s">
        <v>43</v>
      </c>
      <c r="C4517" s="32">
        <v>4.05</v>
      </c>
      <c r="D4517" s="50">
        <v>3413.56</v>
      </c>
      <c r="E4517" s="48">
        <v>99.798199999999994</v>
      </c>
      <c r="F4517" s="48">
        <v>98.875200000000007</v>
      </c>
    </row>
    <row r="4518" spans="2:6" x14ac:dyDescent="0.25">
      <c r="B4518" s="32" t="s">
        <v>43</v>
      </c>
      <c r="C4518" s="32">
        <v>4.1000000000000005</v>
      </c>
      <c r="D4518" s="50">
        <v>3455.71</v>
      </c>
      <c r="E4518" s="48">
        <v>99.816599999999994</v>
      </c>
      <c r="F4518" s="48">
        <v>98.950100000000006</v>
      </c>
    </row>
    <row r="4519" spans="2:6" x14ac:dyDescent="0.25">
      <c r="B4519" s="32" t="s">
        <v>43</v>
      </c>
      <c r="C4519" s="32">
        <v>4.1500000000000004</v>
      </c>
      <c r="D4519" s="50">
        <v>3497.85</v>
      </c>
      <c r="E4519" s="48">
        <v>99.816599999999994</v>
      </c>
      <c r="F4519" s="48">
        <v>98.950100000000006</v>
      </c>
    </row>
    <row r="4520" spans="2:6" x14ac:dyDescent="0.25">
      <c r="B4520" s="32" t="s">
        <v>43</v>
      </c>
      <c r="C4520" s="32">
        <v>4.2</v>
      </c>
      <c r="D4520" s="50">
        <v>3539.99</v>
      </c>
      <c r="E4520" s="48">
        <v>99.816599999999994</v>
      </c>
      <c r="F4520" s="48">
        <v>98.950100000000006</v>
      </c>
    </row>
    <row r="4521" spans="2:6" x14ac:dyDescent="0.25">
      <c r="B4521" s="32" t="s">
        <v>43</v>
      </c>
      <c r="C4521" s="32">
        <v>4.25</v>
      </c>
      <c r="D4521" s="50">
        <v>3582.13</v>
      </c>
      <c r="E4521" s="48">
        <v>99.834900000000005</v>
      </c>
      <c r="F4521" s="48">
        <v>99.033799999999999</v>
      </c>
    </row>
    <row r="4522" spans="2:6" x14ac:dyDescent="0.25">
      <c r="B4522" s="32" t="s">
        <v>43</v>
      </c>
      <c r="C4522" s="32">
        <v>4.3</v>
      </c>
      <c r="D4522" s="50">
        <v>3624.28</v>
      </c>
      <c r="E4522" s="48">
        <v>99.834900000000005</v>
      </c>
      <c r="F4522" s="48">
        <v>99.033799999999999</v>
      </c>
    </row>
    <row r="4523" spans="2:6" x14ac:dyDescent="0.25">
      <c r="B4523" s="32" t="s">
        <v>43</v>
      </c>
      <c r="C4523" s="32">
        <v>4.3500000000000005</v>
      </c>
      <c r="D4523" s="50">
        <v>3666.42</v>
      </c>
      <c r="E4523" s="48">
        <v>99.834900000000005</v>
      </c>
      <c r="F4523" s="48">
        <v>99.033799999999999</v>
      </c>
    </row>
    <row r="4524" spans="2:6" x14ac:dyDescent="0.25">
      <c r="B4524" s="32" t="s">
        <v>43</v>
      </c>
      <c r="C4524" s="32">
        <v>4.4000000000000004</v>
      </c>
      <c r="D4524" s="50">
        <v>3708.56</v>
      </c>
      <c r="E4524" s="48">
        <v>99.834900000000005</v>
      </c>
      <c r="F4524" s="48">
        <v>99.033799999999999</v>
      </c>
    </row>
    <row r="4525" spans="2:6" x14ac:dyDescent="0.25">
      <c r="B4525" s="32" t="s">
        <v>43</v>
      </c>
      <c r="C4525" s="32">
        <v>4.45</v>
      </c>
      <c r="D4525" s="50">
        <v>3750.71</v>
      </c>
      <c r="E4525" s="48">
        <v>99.834900000000005</v>
      </c>
      <c r="F4525" s="48">
        <v>99.033799999999999</v>
      </c>
    </row>
    <row r="4526" spans="2:6" x14ac:dyDescent="0.25">
      <c r="B4526" s="32" t="s">
        <v>43</v>
      </c>
      <c r="C4526" s="32">
        <v>4.5</v>
      </c>
      <c r="D4526" s="50">
        <v>3792.85</v>
      </c>
      <c r="E4526" s="48">
        <v>99.834900000000005</v>
      </c>
      <c r="F4526" s="48">
        <v>99.033799999999999</v>
      </c>
    </row>
    <row r="4527" spans="2:6" x14ac:dyDescent="0.25">
      <c r="B4527" s="32" t="s">
        <v>43</v>
      </c>
      <c r="C4527" s="32">
        <v>4.55</v>
      </c>
      <c r="D4527" s="50">
        <v>3834.99</v>
      </c>
      <c r="E4527" s="48">
        <v>99.834900000000005</v>
      </c>
      <c r="F4527" s="48">
        <v>99.033799999999999</v>
      </c>
    </row>
    <row r="4528" spans="2:6" x14ac:dyDescent="0.25">
      <c r="B4528" s="32" t="s">
        <v>43</v>
      </c>
      <c r="C4528" s="32">
        <v>4.6000000000000005</v>
      </c>
      <c r="D4528" s="50">
        <v>3877.13</v>
      </c>
      <c r="E4528" s="48">
        <v>99.834900000000005</v>
      </c>
      <c r="F4528" s="48">
        <v>99.033799999999999</v>
      </c>
    </row>
    <row r="4529" spans="2:6" x14ac:dyDescent="0.25">
      <c r="B4529" s="32" t="s">
        <v>43</v>
      </c>
      <c r="C4529" s="32">
        <v>4.6500000000000004</v>
      </c>
      <c r="D4529" s="50">
        <v>3919.28</v>
      </c>
      <c r="E4529" s="48">
        <v>99.853300000000004</v>
      </c>
      <c r="F4529" s="48">
        <v>99.118799999999993</v>
      </c>
    </row>
    <row r="4530" spans="2:6" x14ac:dyDescent="0.25">
      <c r="B4530" s="32" t="s">
        <v>43</v>
      </c>
      <c r="C4530" s="32">
        <v>4.7</v>
      </c>
      <c r="D4530" s="50">
        <v>3961.42</v>
      </c>
      <c r="E4530" s="48">
        <v>99.853300000000004</v>
      </c>
      <c r="F4530" s="48">
        <v>99.118799999999993</v>
      </c>
    </row>
    <row r="4531" spans="2:6" x14ac:dyDescent="0.25">
      <c r="B4531" s="32" t="s">
        <v>43</v>
      </c>
      <c r="C4531" s="32">
        <v>4.75</v>
      </c>
      <c r="D4531" s="50">
        <v>4003.56</v>
      </c>
      <c r="E4531" s="48">
        <v>99.853300000000004</v>
      </c>
      <c r="F4531" s="48">
        <v>99.118799999999993</v>
      </c>
    </row>
    <row r="4532" spans="2:6" x14ac:dyDescent="0.25">
      <c r="B4532" s="32" t="s">
        <v>43</v>
      </c>
      <c r="C4532" s="32">
        <v>4.8000000000000007</v>
      </c>
      <c r="D4532" s="50">
        <v>4045.7</v>
      </c>
      <c r="E4532" s="48">
        <v>99.853300000000004</v>
      </c>
      <c r="F4532" s="48">
        <v>99.118799999999993</v>
      </c>
    </row>
    <row r="4533" spans="2:6" x14ac:dyDescent="0.25">
      <c r="B4533" s="32" t="s">
        <v>43</v>
      </c>
      <c r="C4533" s="32">
        <v>4.8500000000000005</v>
      </c>
      <c r="D4533" s="50">
        <v>4087.85</v>
      </c>
      <c r="E4533" s="48">
        <v>99.871600000000001</v>
      </c>
      <c r="F4533" s="48">
        <v>99.206999999999994</v>
      </c>
    </row>
    <row r="4534" spans="2:6" x14ac:dyDescent="0.25">
      <c r="B4534" s="32" t="s">
        <v>43</v>
      </c>
      <c r="C4534" s="32">
        <v>4.9000000000000004</v>
      </c>
      <c r="D4534" s="50">
        <v>4129.99</v>
      </c>
      <c r="E4534" s="48">
        <v>99.871600000000001</v>
      </c>
      <c r="F4534" s="48">
        <v>99.206999999999994</v>
      </c>
    </row>
    <row r="4535" spans="2:6" x14ac:dyDescent="0.25">
      <c r="B4535" s="32" t="s">
        <v>43</v>
      </c>
      <c r="C4535" s="32">
        <v>4.95</v>
      </c>
      <c r="D4535" s="50">
        <v>4172.13</v>
      </c>
      <c r="E4535" s="48">
        <v>99.871600000000001</v>
      </c>
      <c r="F4535" s="48">
        <v>99.206999999999994</v>
      </c>
    </row>
    <row r="4536" spans="2:6" x14ac:dyDescent="0.25">
      <c r="B4536" s="32" t="s">
        <v>43</v>
      </c>
      <c r="C4536" s="32">
        <v>5</v>
      </c>
      <c r="D4536" s="50">
        <v>4214.28</v>
      </c>
      <c r="E4536" s="48">
        <v>99.871600000000001</v>
      </c>
      <c r="F4536" s="48">
        <v>99.206999999999994</v>
      </c>
    </row>
    <row r="4537" spans="2:6" x14ac:dyDescent="0.25">
      <c r="B4537" s="32" t="s">
        <v>43</v>
      </c>
      <c r="C4537" s="32">
        <v>5.0500000000000007</v>
      </c>
      <c r="D4537" s="50">
        <v>4256.42</v>
      </c>
      <c r="E4537" s="48">
        <v>99.871600000000001</v>
      </c>
      <c r="F4537" s="48">
        <v>99.206999999999994</v>
      </c>
    </row>
    <row r="4538" spans="2:6" x14ac:dyDescent="0.25">
      <c r="B4538" s="32" t="s">
        <v>43</v>
      </c>
      <c r="C4538" s="32">
        <v>5.1000000000000005</v>
      </c>
      <c r="D4538" s="50">
        <v>4298.5600000000004</v>
      </c>
      <c r="E4538" s="48">
        <v>99.871600000000001</v>
      </c>
      <c r="F4538" s="48">
        <v>99.206999999999994</v>
      </c>
    </row>
    <row r="4539" spans="2:6" x14ac:dyDescent="0.25">
      <c r="B4539" s="32" t="s">
        <v>43</v>
      </c>
      <c r="C4539" s="32">
        <v>5.15</v>
      </c>
      <c r="D4539" s="50">
        <v>4340.7</v>
      </c>
      <c r="E4539" s="48">
        <v>99.889899999999997</v>
      </c>
      <c r="F4539" s="48">
        <v>99.295599999999993</v>
      </c>
    </row>
    <row r="4540" spans="2:6" x14ac:dyDescent="0.25">
      <c r="B4540" s="32" t="s">
        <v>43</v>
      </c>
      <c r="C4540" s="32">
        <v>5.2</v>
      </c>
      <c r="D4540" s="50">
        <v>4382.8500000000004</v>
      </c>
      <c r="E4540" s="48">
        <v>99.889899999999997</v>
      </c>
      <c r="F4540" s="48">
        <v>99.295599999999993</v>
      </c>
    </row>
    <row r="4541" spans="2:6" x14ac:dyDescent="0.25">
      <c r="B4541" s="32" t="s">
        <v>43</v>
      </c>
      <c r="C4541" s="32">
        <v>5.25</v>
      </c>
      <c r="D4541" s="50">
        <v>4424.99</v>
      </c>
      <c r="E4541" s="48">
        <v>99.889899999999997</v>
      </c>
      <c r="F4541" s="48">
        <v>99.295599999999993</v>
      </c>
    </row>
    <row r="4542" spans="2:6" x14ac:dyDescent="0.25">
      <c r="B4542" s="32" t="s">
        <v>43</v>
      </c>
      <c r="C4542" s="32">
        <v>5.3000000000000007</v>
      </c>
      <c r="D4542" s="50">
        <v>4467.13</v>
      </c>
      <c r="E4542" s="48">
        <v>99.889899999999997</v>
      </c>
      <c r="F4542" s="48">
        <v>99.295599999999993</v>
      </c>
    </row>
    <row r="4543" spans="2:6" x14ac:dyDescent="0.25">
      <c r="B4543" s="32" t="s">
        <v>43</v>
      </c>
      <c r="C4543" s="32">
        <v>5.3500000000000005</v>
      </c>
      <c r="D4543" s="50">
        <v>4509.2700000000004</v>
      </c>
      <c r="E4543" s="48">
        <v>99.889899999999997</v>
      </c>
      <c r="F4543" s="48">
        <v>99.295599999999993</v>
      </c>
    </row>
    <row r="4544" spans="2:6" x14ac:dyDescent="0.25">
      <c r="B4544" s="32" t="s">
        <v>43</v>
      </c>
      <c r="C4544" s="32">
        <v>5.4</v>
      </c>
      <c r="D4544" s="50">
        <v>4551.42</v>
      </c>
      <c r="E4544" s="48">
        <v>99.908299999999997</v>
      </c>
      <c r="F4544" s="48">
        <v>99.394199999999998</v>
      </c>
    </row>
    <row r="4545" spans="2:6" x14ac:dyDescent="0.25">
      <c r="B4545" s="32" t="s">
        <v>43</v>
      </c>
      <c r="C4545" s="32">
        <v>5.45</v>
      </c>
      <c r="D4545" s="50">
        <v>4593.5600000000004</v>
      </c>
      <c r="E4545" s="48">
        <v>99.908299999999997</v>
      </c>
      <c r="F4545" s="48">
        <v>99.394199999999998</v>
      </c>
    </row>
    <row r="4546" spans="2:6" x14ac:dyDescent="0.25">
      <c r="B4546" s="32" t="s">
        <v>43</v>
      </c>
      <c r="C4546" s="32">
        <v>5.5</v>
      </c>
      <c r="D4546" s="50">
        <v>4635.7</v>
      </c>
      <c r="E4546" s="48">
        <v>99.908299999999997</v>
      </c>
      <c r="F4546" s="48">
        <v>99.394199999999998</v>
      </c>
    </row>
    <row r="4547" spans="2:6" x14ac:dyDescent="0.25">
      <c r="B4547" s="32" t="s">
        <v>43</v>
      </c>
      <c r="C4547" s="32">
        <v>5.5500000000000007</v>
      </c>
      <c r="D4547" s="50">
        <v>4677.8500000000004</v>
      </c>
      <c r="E4547" s="48">
        <v>99.908299999999997</v>
      </c>
      <c r="F4547" s="48">
        <v>99.394199999999998</v>
      </c>
    </row>
    <row r="4548" spans="2:6" x14ac:dyDescent="0.25">
      <c r="B4548" s="32" t="s">
        <v>43</v>
      </c>
      <c r="C4548" s="32">
        <v>5.6000000000000005</v>
      </c>
      <c r="D4548" s="50">
        <v>4719.99</v>
      </c>
      <c r="E4548" s="48">
        <v>99.908299999999997</v>
      </c>
      <c r="F4548" s="48">
        <v>99.394199999999998</v>
      </c>
    </row>
    <row r="4549" spans="2:6" x14ac:dyDescent="0.25">
      <c r="B4549" s="32" t="s">
        <v>43</v>
      </c>
      <c r="C4549" s="32">
        <v>5.65</v>
      </c>
      <c r="D4549" s="50">
        <v>4762.13</v>
      </c>
      <c r="E4549" s="48">
        <v>99.908299999999997</v>
      </c>
      <c r="F4549" s="48">
        <v>99.394199999999998</v>
      </c>
    </row>
    <row r="4550" spans="2:6" x14ac:dyDescent="0.25">
      <c r="B4550" s="32" t="s">
        <v>43</v>
      </c>
      <c r="C4550" s="32">
        <v>5.7</v>
      </c>
      <c r="D4550" s="50">
        <v>4804.2700000000004</v>
      </c>
      <c r="E4550" s="48">
        <v>99.908299999999997</v>
      </c>
      <c r="F4550" s="48">
        <v>99.394199999999998</v>
      </c>
    </row>
    <row r="4551" spans="2:6" x14ac:dyDescent="0.25">
      <c r="B4551" s="32" t="s">
        <v>43</v>
      </c>
      <c r="C4551" s="32">
        <v>5.75</v>
      </c>
      <c r="D4551" s="50">
        <v>4846.42</v>
      </c>
      <c r="E4551" s="48">
        <v>99.908299999999997</v>
      </c>
      <c r="F4551" s="48">
        <v>99.394199999999998</v>
      </c>
    </row>
    <row r="4552" spans="2:6" x14ac:dyDescent="0.25">
      <c r="B4552" s="32" t="s">
        <v>43</v>
      </c>
      <c r="C4552" s="32">
        <v>5.8000000000000007</v>
      </c>
      <c r="D4552" s="50">
        <v>4888.5600000000004</v>
      </c>
      <c r="E4552" s="48">
        <v>99.908299999999997</v>
      </c>
      <c r="F4552" s="48">
        <v>99.394199999999998</v>
      </c>
    </row>
    <row r="4553" spans="2:6" x14ac:dyDescent="0.25">
      <c r="B4553" s="32" t="s">
        <v>43</v>
      </c>
      <c r="C4553" s="32">
        <v>5.8500000000000005</v>
      </c>
      <c r="D4553" s="50">
        <v>4930.7</v>
      </c>
      <c r="E4553" s="48">
        <v>99.908299999999997</v>
      </c>
      <c r="F4553" s="48">
        <v>99.394199999999998</v>
      </c>
    </row>
    <row r="4554" spans="2:6" x14ac:dyDescent="0.25">
      <c r="B4554" s="32" t="s">
        <v>43</v>
      </c>
      <c r="C4554" s="32">
        <v>5.9</v>
      </c>
      <c r="D4554" s="50">
        <v>4972.8500000000004</v>
      </c>
      <c r="E4554" s="48">
        <v>99.908299999999997</v>
      </c>
      <c r="F4554" s="48">
        <v>99.394199999999998</v>
      </c>
    </row>
    <row r="4555" spans="2:6" x14ac:dyDescent="0.25">
      <c r="B4555" s="32" t="s">
        <v>43</v>
      </c>
      <c r="C4555" s="32">
        <v>5.95</v>
      </c>
      <c r="D4555" s="50">
        <v>5014.99</v>
      </c>
      <c r="E4555" s="48">
        <v>99.908299999999997</v>
      </c>
      <c r="F4555" s="48">
        <v>99.394199999999998</v>
      </c>
    </row>
    <row r="4556" spans="2:6" x14ac:dyDescent="0.25">
      <c r="B4556" s="32" t="s">
        <v>43</v>
      </c>
      <c r="C4556" s="32">
        <v>6</v>
      </c>
      <c r="D4556" s="50">
        <v>5057.13</v>
      </c>
      <c r="E4556" s="48">
        <v>99.908299999999997</v>
      </c>
      <c r="F4556" s="48">
        <v>99.394199999999998</v>
      </c>
    </row>
    <row r="4557" spans="2:6" x14ac:dyDescent="0.25">
      <c r="B4557" s="32" t="s">
        <v>43</v>
      </c>
      <c r="C4557" s="32">
        <v>6.0500000000000007</v>
      </c>
      <c r="D4557" s="50">
        <v>5099.2700000000004</v>
      </c>
      <c r="E4557" s="48">
        <v>99.908299999999997</v>
      </c>
      <c r="F4557" s="48">
        <v>99.394199999999998</v>
      </c>
    </row>
    <row r="4558" spans="2:6" x14ac:dyDescent="0.25">
      <c r="B4558" s="32" t="s">
        <v>43</v>
      </c>
      <c r="C4558" s="32">
        <v>6.1000000000000005</v>
      </c>
      <c r="D4558" s="50">
        <v>5141.42</v>
      </c>
      <c r="E4558" s="48">
        <v>99.908299999999997</v>
      </c>
      <c r="F4558" s="48">
        <v>99.394199999999998</v>
      </c>
    </row>
    <row r="4559" spans="2:6" x14ac:dyDescent="0.25">
      <c r="B4559" s="32" t="s">
        <v>43</v>
      </c>
      <c r="C4559" s="32">
        <v>6.15</v>
      </c>
      <c r="D4559" s="50">
        <v>5183.5600000000004</v>
      </c>
      <c r="E4559" s="48">
        <v>99.908299999999997</v>
      </c>
      <c r="F4559" s="48">
        <v>99.394199999999998</v>
      </c>
    </row>
    <row r="4560" spans="2:6" x14ac:dyDescent="0.25">
      <c r="B4560" s="32" t="s">
        <v>43</v>
      </c>
      <c r="C4560" s="32">
        <v>6.2</v>
      </c>
      <c r="D4560" s="50">
        <v>5225.7</v>
      </c>
      <c r="E4560" s="48">
        <v>99.908299999999997</v>
      </c>
      <c r="F4560" s="48">
        <v>99.394199999999998</v>
      </c>
    </row>
    <row r="4561" spans="2:6" x14ac:dyDescent="0.25">
      <c r="B4561" s="32" t="s">
        <v>43</v>
      </c>
      <c r="C4561" s="32">
        <v>6.25</v>
      </c>
      <c r="D4561" s="50">
        <v>5267.84</v>
      </c>
      <c r="E4561" s="48">
        <v>99.908299999999997</v>
      </c>
      <c r="F4561" s="48">
        <v>99.394199999999998</v>
      </c>
    </row>
    <row r="4562" spans="2:6" x14ac:dyDescent="0.25">
      <c r="B4562" s="32" t="s">
        <v>43</v>
      </c>
      <c r="C4562" s="32">
        <v>6.3000000000000007</v>
      </c>
      <c r="D4562" s="50">
        <v>5309.99</v>
      </c>
      <c r="E4562" s="48">
        <v>99.926599999999993</v>
      </c>
      <c r="F4562" s="48">
        <v>99.509600000000006</v>
      </c>
    </row>
    <row r="4563" spans="2:6" x14ac:dyDescent="0.25">
      <c r="B4563" s="32" t="s">
        <v>43</v>
      </c>
      <c r="C4563" s="32">
        <v>6.3500000000000005</v>
      </c>
      <c r="D4563" s="50">
        <v>5352.13</v>
      </c>
      <c r="E4563" s="48">
        <v>99.926599999999993</v>
      </c>
      <c r="F4563" s="48">
        <v>99.509600000000006</v>
      </c>
    </row>
    <row r="4564" spans="2:6" x14ac:dyDescent="0.25">
      <c r="B4564" s="32" t="s">
        <v>43</v>
      </c>
      <c r="C4564" s="32">
        <v>6.4</v>
      </c>
      <c r="D4564" s="50">
        <v>5394.27</v>
      </c>
      <c r="E4564" s="48">
        <v>99.926599999999993</v>
      </c>
      <c r="F4564" s="48">
        <v>99.509600000000006</v>
      </c>
    </row>
    <row r="4565" spans="2:6" x14ac:dyDescent="0.25">
      <c r="B4565" s="32" t="s">
        <v>43</v>
      </c>
      <c r="C4565" s="32">
        <v>6.45</v>
      </c>
      <c r="D4565" s="50">
        <v>5436.42</v>
      </c>
      <c r="E4565" s="48">
        <v>99.926599999999993</v>
      </c>
      <c r="F4565" s="48">
        <v>99.509600000000006</v>
      </c>
    </row>
    <row r="4566" spans="2:6" x14ac:dyDescent="0.25">
      <c r="B4566" s="32" t="s">
        <v>43</v>
      </c>
      <c r="C4566" s="32">
        <v>6.5</v>
      </c>
      <c r="D4566" s="50">
        <v>5478.56</v>
      </c>
      <c r="E4566" s="48">
        <v>99.926599999999993</v>
      </c>
      <c r="F4566" s="48">
        <v>99.509600000000006</v>
      </c>
    </row>
    <row r="4567" spans="2:6" x14ac:dyDescent="0.25">
      <c r="B4567" s="32" t="s">
        <v>43</v>
      </c>
      <c r="C4567" s="32">
        <v>6.5500000000000007</v>
      </c>
      <c r="D4567" s="50">
        <v>5520.7</v>
      </c>
      <c r="E4567" s="48">
        <v>99.944999999999993</v>
      </c>
      <c r="F4567" s="48">
        <v>99.622600000000006</v>
      </c>
    </row>
    <row r="4568" spans="2:6" x14ac:dyDescent="0.25">
      <c r="B4568" s="32" t="s">
        <v>43</v>
      </c>
      <c r="C4568" s="32">
        <v>6.6000000000000005</v>
      </c>
      <c r="D4568" s="50">
        <v>5562.84</v>
      </c>
      <c r="E4568" s="48">
        <v>99.944999999999993</v>
      </c>
      <c r="F4568" s="48">
        <v>99.622600000000006</v>
      </c>
    </row>
    <row r="4569" spans="2:6" x14ac:dyDescent="0.25">
      <c r="B4569" s="32" t="s">
        <v>43</v>
      </c>
      <c r="C4569" s="32">
        <v>6.65</v>
      </c>
      <c r="D4569" s="50">
        <v>5604.99</v>
      </c>
      <c r="E4569" s="48">
        <v>99.944999999999993</v>
      </c>
      <c r="F4569" s="48">
        <v>99.622600000000006</v>
      </c>
    </row>
    <row r="4570" spans="2:6" x14ac:dyDescent="0.25">
      <c r="B4570" s="32" t="s">
        <v>43</v>
      </c>
      <c r="C4570" s="32">
        <v>6.7</v>
      </c>
      <c r="D4570" s="50">
        <v>5647.13</v>
      </c>
      <c r="E4570" s="48">
        <v>99.944999999999993</v>
      </c>
      <c r="F4570" s="48">
        <v>99.622600000000006</v>
      </c>
    </row>
    <row r="4571" spans="2:6" x14ac:dyDescent="0.25">
      <c r="B4571" s="32" t="s">
        <v>43</v>
      </c>
      <c r="C4571" s="32">
        <v>6.75</v>
      </c>
      <c r="D4571" s="50">
        <v>5689.27</v>
      </c>
      <c r="E4571" s="48">
        <v>99.963300000000004</v>
      </c>
      <c r="F4571" s="48">
        <v>99.745800000000003</v>
      </c>
    </row>
    <row r="4572" spans="2:6" x14ac:dyDescent="0.25">
      <c r="B4572" s="32" t="s">
        <v>43</v>
      </c>
      <c r="C4572" s="32">
        <v>6.8000000000000007</v>
      </c>
      <c r="D4572" s="50">
        <v>5731.41</v>
      </c>
      <c r="E4572" s="48">
        <v>99.963300000000004</v>
      </c>
      <c r="F4572" s="48">
        <v>99.745800000000003</v>
      </c>
    </row>
    <row r="4573" spans="2:6" x14ac:dyDescent="0.25">
      <c r="B4573" s="32" t="s">
        <v>43</v>
      </c>
      <c r="C4573" s="32">
        <v>6.8500000000000005</v>
      </c>
      <c r="D4573" s="50">
        <v>5773.56</v>
      </c>
      <c r="E4573" s="48">
        <v>99.963300000000004</v>
      </c>
      <c r="F4573" s="48">
        <v>99.745800000000003</v>
      </c>
    </row>
    <row r="4574" spans="2:6" x14ac:dyDescent="0.25">
      <c r="B4574" s="32" t="s">
        <v>43</v>
      </c>
      <c r="C4574" s="32">
        <v>6.9</v>
      </c>
      <c r="D4574" s="50">
        <v>5815.7</v>
      </c>
      <c r="E4574" s="48">
        <v>99.981700000000004</v>
      </c>
      <c r="F4574" s="48">
        <v>99.872</v>
      </c>
    </row>
    <row r="4575" spans="2:6" x14ac:dyDescent="0.25">
      <c r="B4575" s="32" t="s">
        <v>43</v>
      </c>
      <c r="C4575" s="32">
        <v>6.95</v>
      </c>
      <c r="D4575" s="50">
        <v>5857.84</v>
      </c>
      <c r="E4575" s="48">
        <v>99.981700000000004</v>
      </c>
      <c r="F4575" s="48">
        <v>99.872</v>
      </c>
    </row>
    <row r="4576" spans="2:6" x14ac:dyDescent="0.25">
      <c r="B4576" s="32" t="s">
        <v>43</v>
      </c>
      <c r="C4576" s="32">
        <v>7</v>
      </c>
      <c r="D4576" s="50">
        <v>5899.99</v>
      </c>
      <c r="E4576" s="48">
        <v>100</v>
      </c>
      <c r="F4576" s="48">
        <v>100</v>
      </c>
    </row>
    <row r="4577" spans="2:6" x14ac:dyDescent="0.25">
      <c r="B4577" s="32" t="s">
        <v>43</v>
      </c>
      <c r="C4577" s="32">
        <v>7.0500000000000007</v>
      </c>
      <c r="D4577" s="50">
        <v>5942.13</v>
      </c>
      <c r="E4577" s="48">
        <v>100</v>
      </c>
      <c r="F4577" s="48">
        <v>100</v>
      </c>
    </row>
    <row r="4578" spans="2:6" x14ac:dyDescent="0.25">
      <c r="B4578" s="32" t="s">
        <v>43</v>
      </c>
      <c r="C4578" s="32">
        <v>7.1000000000000005</v>
      </c>
      <c r="D4578" s="50">
        <v>5984.27</v>
      </c>
      <c r="E4578" s="48">
        <v>100</v>
      </c>
      <c r="F4578" s="48">
        <v>100</v>
      </c>
    </row>
    <row r="4579" spans="2:6" x14ac:dyDescent="0.25">
      <c r="B4579" s="13" t="s">
        <v>44</v>
      </c>
      <c r="C4579" s="13">
        <v>0</v>
      </c>
      <c r="D4579" s="49">
        <v>0</v>
      </c>
      <c r="E4579" s="47">
        <v>0</v>
      </c>
      <c r="F4579" s="47">
        <v>0</v>
      </c>
    </row>
    <row r="4580" spans="2:6" x14ac:dyDescent="0.25">
      <c r="B4580" s="13" t="s">
        <v>44</v>
      </c>
      <c r="C4580" s="13">
        <v>0.05</v>
      </c>
      <c r="D4580" s="49">
        <v>42.52</v>
      </c>
      <c r="E4580" s="47">
        <v>0.1125</v>
      </c>
      <c r="F4580" s="47">
        <v>3.3E-3</v>
      </c>
    </row>
    <row r="4581" spans="2:6" x14ac:dyDescent="0.25">
      <c r="B4581" s="13" t="s">
        <v>44</v>
      </c>
      <c r="C4581" s="13">
        <v>0.1</v>
      </c>
      <c r="D4581" s="49">
        <v>85.04</v>
      </c>
      <c r="E4581" s="47">
        <v>0.29299999999999998</v>
      </c>
      <c r="F4581" s="47">
        <v>1.7299999999999999E-2</v>
      </c>
    </row>
    <row r="4582" spans="2:6" x14ac:dyDescent="0.25">
      <c r="B4582" s="13" t="s">
        <v>44</v>
      </c>
      <c r="C4582" s="13">
        <v>0.15000000000000002</v>
      </c>
      <c r="D4582" s="49">
        <v>127.56</v>
      </c>
      <c r="E4582" s="47">
        <v>2.2057000000000002</v>
      </c>
      <c r="F4582" s="47">
        <v>0.2452</v>
      </c>
    </row>
    <row r="4583" spans="2:6" x14ac:dyDescent="0.25">
      <c r="B4583" s="13" t="s">
        <v>44</v>
      </c>
      <c r="C4583" s="13">
        <v>0.2</v>
      </c>
      <c r="D4583" s="49">
        <v>170.08</v>
      </c>
      <c r="E4583" s="47">
        <v>3.1189</v>
      </c>
      <c r="F4583" s="47">
        <v>0.40889999999999999</v>
      </c>
    </row>
    <row r="4584" spans="2:6" x14ac:dyDescent="0.25">
      <c r="B4584" s="13" t="s">
        <v>44</v>
      </c>
      <c r="C4584" s="13">
        <v>0.25</v>
      </c>
      <c r="D4584" s="49">
        <v>212.6</v>
      </c>
      <c r="E4584" s="47">
        <v>4.1315</v>
      </c>
      <c r="F4584" s="47">
        <v>0.6411</v>
      </c>
    </row>
    <row r="4585" spans="2:6" x14ac:dyDescent="0.25">
      <c r="B4585" s="13" t="s">
        <v>44</v>
      </c>
      <c r="C4585" s="13">
        <v>0.30000000000000004</v>
      </c>
      <c r="D4585" s="49">
        <v>255.12</v>
      </c>
      <c r="E4585" s="47">
        <v>5.2408000000000001</v>
      </c>
      <c r="F4585" s="47">
        <v>0.94589999999999996</v>
      </c>
    </row>
    <row r="4586" spans="2:6" x14ac:dyDescent="0.25">
      <c r="B4586" s="13" t="s">
        <v>44</v>
      </c>
      <c r="C4586" s="13">
        <v>0.35000000000000003</v>
      </c>
      <c r="D4586" s="49">
        <v>297.64999999999998</v>
      </c>
      <c r="E4586" s="47">
        <v>8.8751999999999995</v>
      </c>
      <c r="F4586" s="47">
        <v>2.1743000000000001</v>
      </c>
    </row>
    <row r="4587" spans="2:6" x14ac:dyDescent="0.25">
      <c r="B4587" s="13" t="s">
        <v>44</v>
      </c>
      <c r="C4587" s="13">
        <v>0.4</v>
      </c>
      <c r="D4587" s="49">
        <v>340.17</v>
      </c>
      <c r="E4587" s="47">
        <v>10.9605</v>
      </c>
      <c r="F4587" s="47">
        <v>2.9409000000000001</v>
      </c>
    </row>
    <row r="4588" spans="2:6" x14ac:dyDescent="0.25">
      <c r="B4588" s="13" t="s">
        <v>44</v>
      </c>
      <c r="C4588" s="13">
        <v>0.45</v>
      </c>
      <c r="D4588" s="49">
        <v>382.69</v>
      </c>
      <c r="E4588" s="47">
        <v>12.679600000000001</v>
      </c>
      <c r="F4588" s="47">
        <v>3.6692999999999998</v>
      </c>
    </row>
    <row r="4589" spans="2:6" x14ac:dyDescent="0.25">
      <c r="B4589" s="13" t="s">
        <v>44</v>
      </c>
      <c r="C4589" s="13">
        <v>0.5</v>
      </c>
      <c r="D4589" s="49">
        <v>425.21</v>
      </c>
      <c r="E4589" s="47">
        <v>15.7356</v>
      </c>
      <c r="F4589" s="47">
        <v>5.1181000000000001</v>
      </c>
    </row>
    <row r="4590" spans="2:6" x14ac:dyDescent="0.25">
      <c r="B4590" s="13" t="s">
        <v>44</v>
      </c>
      <c r="C4590" s="13">
        <v>0.55000000000000004</v>
      </c>
      <c r="D4590" s="49">
        <v>467.73</v>
      </c>
      <c r="E4590" s="47">
        <v>18.475100000000001</v>
      </c>
      <c r="F4590" s="47">
        <v>6.5555000000000003</v>
      </c>
    </row>
    <row r="4591" spans="2:6" x14ac:dyDescent="0.25">
      <c r="B4591" s="13" t="s">
        <v>44</v>
      </c>
      <c r="C4591" s="13">
        <v>0.6</v>
      </c>
      <c r="D4591" s="49">
        <v>510.25</v>
      </c>
      <c r="E4591" s="47">
        <v>22.232399999999998</v>
      </c>
      <c r="F4591" s="47">
        <v>8.7188999999999997</v>
      </c>
    </row>
    <row r="4592" spans="2:6" x14ac:dyDescent="0.25">
      <c r="B4592" s="13" t="s">
        <v>44</v>
      </c>
      <c r="C4592" s="13">
        <v>0.65</v>
      </c>
      <c r="D4592" s="49">
        <v>552.77</v>
      </c>
      <c r="E4592" s="47">
        <v>26.217300000000002</v>
      </c>
      <c r="F4592" s="47">
        <v>11.198399999999999</v>
      </c>
    </row>
    <row r="4593" spans="2:6" x14ac:dyDescent="0.25">
      <c r="B4593" s="13" t="s">
        <v>44</v>
      </c>
      <c r="C4593" s="13">
        <v>0.70000000000000007</v>
      </c>
      <c r="D4593" s="49">
        <v>595.29</v>
      </c>
      <c r="E4593" s="47">
        <v>31.3169</v>
      </c>
      <c r="F4593" s="47">
        <v>14.6663</v>
      </c>
    </row>
    <row r="4594" spans="2:6" x14ac:dyDescent="0.25">
      <c r="B4594" s="13" t="s">
        <v>44</v>
      </c>
      <c r="C4594" s="13">
        <v>0.75</v>
      </c>
      <c r="D4594" s="49">
        <v>637.80999999999995</v>
      </c>
      <c r="E4594" s="47">
        <v>36.693800000000003</v>
      </c>
      <c r="F4594" s="47">
        <v>18.567900000000002</v>
      </c>
    </row>
    <row r="4595" spans="2:6" x14ac:dyDescent="0.25">
      <c r="B4595" s="13" t="s">
        <v>44</v>
      </c>
      <c r="C4595" s="13">
        <v>0.8</v>
      </c>
      <c r="D4595" s="49">
        <v>680.33</v>
      </c>
      <c r="E4595" s="47">
        <v>41.735799999999998</v>
      </c>
      <c r="F4595" s="47">
        <v>22.487100000000002</v>
      </c>
    </row>
    <row r="4596" spans="2:6" x14ac:dyDescent="0.25">
      <c r="B4596" s="13" t="s">
        <v>44</v>
      </c>
      <c r="C4596" s="13">
        <v>0.85000000000000009</v>
      </c>
      <c r="D4596" s="49">
        <v>722.85</v>
      </c>
      <c r="E4596" s="47">
        <v>46.759500000000003</v>
      </c>
      <c r="F4596" s="47">
        <v>26.6419</v>
      </c>
    </row>
    <row r="4597" spans="2:6" x14ac:dyDescent="0.25">
      <c r="B4597" s="13" t="s">
        <v>44</v>
      </c>
      <c r="C4597" s="13">
        <v>0.9</v>
      </c>
      <c r="D4597" s="49">
        <v>765.37</v>
      </c>
      <c r="E4597" s="47">
        <v>51.317399999999999</v>
      </c>
      <c r="F4597" s="47">
        <v>30.625299999999999</v>
      </c>
    </row>
    <row r="4598" spans="2:6" x14ac:dyDescent="0.25">
      <c r="B4598" s="13" t="s">
        <v>44</v>
      </c>
      <c r="C4598" s="13">
        <v>0.95000000000000007</v>
      </c>
      <c r="D4598" s="49">
        <v>807.9</v>
      </c>
      <c r="E4598" s="47">
        <v>56.016599999999997</v>
      </c>
      <c r="F4598" s="47">
        <v>34.977400000000003</v>
      </c>
    </row>
    <row r="4599" spans="2:6" x14ac:dyDescent="0.25">
      <c r="B4599" s="13" t="s">
        <v>44</v>
      </c>
      <c r="C4599" s="13">
        <v>1</v>
      </c>
      <c r="D4599" s="49">
        <v>850.42</v>
      </c>
      <c r="E4599" s="47">
        <v>60.027700000000003</v>
      </c>
      <c r="F4599" s="47">
        <v>38.890999999999998</v>
      </c>
    </row>
    <row r="4600" spans="2:6" x14ac:dyDescent="0.25">
      <c r="B4600" s="13" t="s">
        <v>44</v>
      </c>
      <c r="C4600" s="13">
        <v>1.05</v>
      </c>
      <c r="D4600" s="49">
        <v>892.94</v>
      </c>
      <c r="E4600" s="47">
        <v>63.656799999999997</v>
      </c>
      <c r="F4600" s="47">
        <v>42.622199999999999</v>
      </c>
    </row>
    <row r="4601" spans="2:6" x14ac:dyDescent="0.25">
      <c r="B4601" s="13" t="s">
        <v>44</v>
      </c>
      <c r="C4601" s="13">
        <v>1.1000000000000001</v>
      </c>
      <c r="D4601" s="49">
        <v>935.46</v>
      </c>
      <c r="E4601" s="47">
        <v>66.762600000000006</v>
      </c>
      <c r="F4601" s="47">
        <v>45.958100000000002</v>
      </c>
    </row>
    <row r="4602" spans="2:6" x14ac:dyDescent="0.25">
      <c r="B4602" s="13" t="s">
        <v>44</v>
      </c>
      <c r="C4602" s="13">
        <v>1.1500000000000001</v>
      </c>
      <c r="D4602" s="49">
        <v>977.98</v>
      </c>
      <c r="E4602" s="47">
        <v>69.842200000000005</v>
      </c>
      <c r="F4602" s="47">
        <v>49.427700000000002</v>
      </c>
    </row>
    <row r="4603" spans="2:6" x14ac:dyDescent="0.25">
      <c r="B4603" s="13" t="s">
        <v>44</v>
      </c>
      <c r="C4603" s="13">
        <v>1.2000000000000002</v>
      </c>
      <c r="D4603" s="49">
        <v>1020.5</v>
      </c>
      <c r="E4603" s="47">
        <v>72.641900000000007</v>
      </c>
      <c r="F4603" s="47">
        <v>52.717799999999997</v>
      </c>
    </row>
    <row r="4604" spans="2:6" x14ac:dyDescent="0.25">
      <c r="B4604" s="13" t="s">
        <v>44</v>
      </c>
      <c r="C4604" s="13">
        <v>1.25</v>
      </c>
      <c r="D4604" s="49">
        <v>1063.02</v>
      </c>
      <c r="E4604" s="47">
        <v>75.224400000000003</v>
      </c>
      <c r="F4604" s="47">
        <v>55.880099999999999</v>
      </c>
    </row>
    <row r="4605" spans="2:6" x14ac:dyDescent="0.25">
      <c r="B4605" s="13" t="s">
        <v>44</v>
      </c>
      <c r="C4605" s="13">
        <v>1.3</v>
      </c>
      <c r="D4605" s="49">
        <v>1105.54</v>
      </c>
      <c r="E4605" s="47">
        <v>77.466700000000003</v>
      </c>
      <c r="F4605" s="47">
        <v>58.727800000000002</v>
      </c>
    </row>
    <row r="4606" spans="2:6" x14ac:dyDescent="0.25">
      <c r="B4606" s="13" t="s">
        <v>44</v>
      </c>
      <c r="C4606" s="13">
        <v>1.35</v>
      </c>
      <c r="D4606" s="49">
        <v>1148.06</v>
      </c>
      <c r="E4606" s="47">
        <v>79.863399999999999</v>
      </c>
      <c r="F4606" s="47">
        <v>61.9071</v>
      </c>
    </row>
    <row r="4607" spans="2:6" x14ac:dyDescent="0.25">
      <c r="B4607" s="13" t="s">
        <v>44</v>
      </c>
      <c r="C4607" s="13">
        <v>1.4000000000000001</v>
      </c>
      <c r="D4607" s="49">
        <v>1190.58</v>
      </c>
      <c r="E4607" s="47">
        <v>81.844099999999997</v>
      </c>
      <c r="F4607" s="47">
        <v>64.632099999999994</v>
      </c>
    </row>
    <row r="4608" spans="2:6" x14ac:dyDescent="0.25">
      <c r="B4608" s="13" t="s">
        <v>44</v>
      </c>
      <c r="C4608" s="13">
        <v>1.4500000000000002</v>
      </c>
      <c r="D4608" s="49">
        <v>1233.0999999999999</v>
      </c>
      <c r="E4608" s="47">
        <v>83.717500000000001</v>
      </c>
      <c r="F4608" s="47">
        <v>67.291200000000003</v>
      </c>
    </row>
    <row r="4609" spans="2:6" x14ac:dyDescent="0.25">
      <c r="B4609" s="13" t="s">
        <v>44</v>
      </c>
      <c r="C4609" s="13">
        <v>1.5</v>
      </c>
      <c r="D4609" s="49">
        <v>1275.6199999999999</v>
      </c>
      <c r="E4609" s="47">
        <v>85.397300000000001</v>
      </c>
      <c r="F4609" s="47">
        <v>69.763999999999996</v>
      </c>
    </row>
    <row r="4610" spans="2:6" x14ac:dyDescent="0.25">
      <c r="B4610" s="13" t="s">
        <v>44</v>
      </c>
      <c r="C4610" s="13">
        <v>1.55</v>
      </c>
      <c r="D4610" s="49">
        <v>1318.14</v>
      </c>
      <c r="E4610" s="47">
        <v>86.773600000000002</v>
      </c>
      <c r="F4610" s="47">
        <v>71.858999999999995</v>
      </c>
    </row>
    <row r="4611" spans="2:6" x14ac:dyDescent="0.25">
      <c r="B4611" s="13" t="s">
        <v>44</v>
      </c>
      <c r="C4611" s="13">
        <v>1.6</v>
      </c>
      <c r="D4611" s="49">
        <v>1360.67</v>
      </c>
      <c r="E4611" s="47">
        <v>88.029499999999999</v>
      </c>
      <c r="F4611" s="47">
        <v>73.840199999999996</v>
      </c>
    </row>
    <row r="4612" spans="2:6" x14ac:dyDescent="0.25">
      <c r="B4612" s="13" t="s">
        <v>44</v>
      </c>
      <c r="C4612" s="13">
        <v>1.6500000000000001</v>
      </c>
      <c r="D4612" s="49">
        <v>1403.19</v>
      </c>
      <c r="E4612" s="47">
        <v>89.172899999999998</v>
      </c>
      <c r="F4612" s="47">
        <v>75.698700000000002</v>
      </c>
    </row>
    <row r="4613" spans="2:6" x14ac:dyDescent="0.25">
      <c r="B4613" s="13" t="s">
        <v>44</v>
      </c>
      <c r="C4613" s="13">
        <v>1.7000000000000002</v>
      </c>
      <c r="D4613" s="49">
        <v>1445.71</v>
      </c>
      <c r="E4613" s="47">
        <v>90.279700000000005</v>
      </c>
      <c r="F4613" s="47">
        <v>77.550399999999996</v>
      </c>
    </row>
    <row r="4614" spans="2:6" x14ac:dyDescent="0.25">
      <c r="B4614" s="13" t="s">
        <v>44</v>
      </c>
      <c r="C4614" s="13">
        <v>1.75</v>
      </c>
      <c r="D4614" s="49">
        <v>1488.23</v>
      </c>
      <c r="E4614" s="47">
        <v>91.242599999999996</v>
      </c>
      <c r="F4614" s="47">
        <v>79.214799999999997</v>
      </c>
    </row>
    <row r="4615" spans="2:6" x14ac:dyDescent="0.25">
      <c r="B4615" s="13" t="s">
        <v>44</v>
      </c>
      <c r="C4615" s="13">
        <v>1.8</v>
      </c>
      <c r="D4615" s="49">
        <v>1530.75</v>
      </c>
      <c r="E4615" s="47">
        <v>92.043199999999999</v>
      </c>
      <c r="F4615" s="47">
        <v>80.637900000000002</v>
      </c>
    </row>
    <row r="4616" spans="2:6" x14ac:dyDescent="0.25">
      <c r="B4616" s="13" t="s">
        <v>44</v>
      </c>
      <c r="C4616" s="13">
        <v>1.85</v>
      </c>
      <c r="D4616" s="49">
        <v>1573.27</v>
      </c>
      <c r="E4616" s="47">
        <v>92.846500000000006</v>
      </c>
      <c r="F4616" s="47">
        <v>82.102099999999993</v>
      </c>
    </row>
    <row r="4617" spans="2:6" x14ac:dyDescent="0.25">
      <c r="B4617" s="13" t="s">
        <v>44</v>
      </c>
      <c r="C4617" s="13">
        <v>1.9000000000000001</v>
      </c>
      <c r="D4617" s="49">
        <v>1615.79</v>
      </c>
      <c r="E4617" s="47">
        <v>93.547700000000006</v>
      </c>
      <c r="F4617" s="47">
        <v>83.416799999999995</v>
      </c>
    </row>
    <row r="4618" spans="2:6" x14ac:dyDescent="0.25">
      <c r="B4618" s="13" t="s">
        <v>44</v>
      </c>
      <c r="C4618" s="13">
        <v>1.9500000000000002</v>
      </c>
      <c r="D4618" s="49">
        <v>1658.31</v>
      </c>
      <c r="E4618" s="47">
        <v>94.175700000000006</v>
      </c>
      <c r="F4618" s="47">
        <v>84.622</v>
      </c>
    </row>
    <row r="4619" spans="2:6" x14ac:dyDescent="0.25">
      <c r="B4619" s="13" t="s">
        <v>44</v>
      </c>
      <c r="C4619" s="13">
        <v>2</v>
      </c>
      <c r="D4619" s="49">
        <v>1700.83</v>
      </c>
      <c r="E4619" s="47">
        <v>94.761799999999994</v>
      </c>
      <c r="F4619" s="47">
        <v>85.778999999999996</v>
      </c>
    </row>
    <row r="4620" spans="2:6" x14ac:dyDescent="0.25">
      <c r="B4620" s="13" t="s">
        <v>44</v>
      </c>
      <c r="C4620" s="13">
        <v>2.0500000000000003</v>
      </c>
      <c r="D4620" s="49">
        <v>1743.35</v>
      </c>
      <c r="E4620" s="47">
        <v>95.282499999999999</v>
      </c>
      <c r="F4620" s="47">
        <v>86.832300000000004</v>
      </c>
    </row>
    <row r="4621" spans="2:6" x14ac:dyDescent="0.25">
      <c r="B4621" s="13" t="s">
        <v>44</v>
      </c>
      <c r="C4621" s="13">
        <v>2.1</v>
      </c>
      <c r="D4621" s="49">
        <v>1785.87</v>
      </c>
      <c r="E4621" s="47">
        <v>95.690600000000003</v>
      </c>
      <c r="F4621" s="47">
        <v>87.679599999999994</v>
      </c>
    </row>
    <row r="4622" spans="2:6" x14ac:dyDescent="0.25">
      <c r="B4622" s="13" t="s">
        <v>44</v>
      </c>
      <c r="C4622" s="13">
        <v>2.15</v>
      </c>
      <c r="D4622" s="49">
        <v>1828.39</v>
      </c>
      <c r="E4622" s="47">
        <v>96.080500000000001</v>
      </c>
      <c r="F4622" s="47">
        <v>88.508399999999995</v>
      </c>
    </row>
    <row r="4623" spans="2:6" x14ac:dyDescent="0.25">
      <c r="B4623" s="13" t="s">
        <v>44</v>
      </c>
      <c r="C4623" s="13">
        <v>2.2000000000000002</v>
      </c>
      <c r="D4623" s="49">
        <v>1870.92</v>
      </c>
      <c r="E4623" s="47">
        <v>96.399699999999996</v>
      </c>
      <c r="F4623" s="47">
        <v>89.201499999999996</v>
      </c>
    </row>
    <row r="4624" spans="2:6" x14ac:dyDescent="0.25">
      <c r="B4624" s="13" t="s">
        <v>44</v>
      </c>
      <c r="C4624" s="13">
        <v>2.25</v>
      </c>
      <c r="D4624" s="49">
        <v>1913.44</v>
      </c>
      <c r="E4624" s="47">
        <v>96.726799999999997</v>
      </c>
      <c r="F4624" s="47">
        <v>89.926500000000004</v>
      </c>
    </row>
    <row r="4625" spans="2:6" x14ac:dyDescent="0.25">
      <c r="B4625" s="13" t="s">
        <v>44</v>
      </c>
      <c r="C4625" s="13">
        <v>2.3000000000000003</v>
      </c>
      <c r="D4625" s="49">
        <v>1955.96</v>
      </c>
      <c r="E4625" s="47">
        <v>97.035499999999999</v>
      </c>
      <c r="F4625" s="47">
        <v>90.626800000000003</v>
      </c>
    </row>
    <row r="4626" spans="2:6" x14ac:dyDescent="0.25">
      <c r="B4626" s="13" t="s">
        <v>44</v>
      </c>
      <c r="C4626" s="13">
        <v>2.35</v>
      </c>
      <c r="D4626" s="49">
        <v>1998.48</v>
      </c>
      <c r="E4626" s="47">
        <v>97.291899999999998</v>
      </c>
      <c r="F4626" s="47">
        <v>91.2239</v>
      </c>
    </row>
    <row r="4627" spans="2:6" x14ac:dyDescent="0.25">
      <c r="B4627" s="13" t="s">
        <v>44</v>
      </c>
      <c r="C4627" s="13">
        <v>2.4000000000000004</v>
      </c>
      <c r="D4627" s="49">
        <v>2041</v>
      </c>
      <c r="E4627" s="47">
        <v>97.495999999999995</v>
      </c>
      <c r="F4627" s="47">
        <v>91.709800000000001</v>
      </c>
    </row>
    <row r="4628" spans="2:6" x14ac:dyDescent="0.25">
      <c r="B4628" s="13" t="s">
        <v>44</v>
      </c>
      <c r="C4628" s="13">
        <v>2.4500000000000002</v>
      </c>
      <c r="D4628" s="49">
        <v>2083.52</v>
      </c>
      <c r="E4628" s="47">
        <v>97.6922</v>
      </c>
      <c r="F4628" s="47">
        <v>92.183899999999994</v>
      </c>
    </row>
    <row r="4629" spans="2:6" x14ac:dyDescent="0.25">
      <c r="B4629" s="13" t="s">
        <v>44</v>
      </c>
      <c r="C4629" s="13">
        <v>2.5</v>
      </c>
      <c r="D4629" s="49">
        <v>2126.04</v>
      </c>
      <c r="E4629" s="47">
        <v>97.878</v>
      </c>
      <c r="F4629" s="47">
        <v>92.641300000000001</v>
      </c>
    </row>
    <row r="4630" spans="2:6" x14ac:dyDescent="0.25">
      <c r="B4630" s="13" t="s">
        <v>44</v>
      </c>
      <c r="C4630" s="13">
        <v>2.5500000000000003</v>
      </c>
      <c r="D4630" s="49">
        <v>2168.56</v>
      </c>
      <c r="E4630" s="47">
        <v>98.045500000000004</v>
      </c>
      <c r="F4630" s="47">
        <v>93.065799999999996</v>
      </c>
    </row>
    <row r="4631" spans="2:6" x14ac:dyDescent="0.25">
      <c r="B4631" s="13" t="s">
        <v>44</v>
      </c>
      <c r="C4631" s="13">
        <v>2.6</v>
      </c>
      <c r="D4631" s="49">
        <v>2211.08</v>
      </c>
      <c r="E4631" s="47">
        <v>98.165800000000004</v>
      </c>
      <c r="F4631" s="47">
        <v>93.373400000000004</v>
      </c>
    </row>
    <row r="4632" spans="2:6" x14ac:dyDescent="0.25">
      <c r="B4632" s="13" t="s">
        <v>44</v>
      </c>
      <c r="C4632" s="13">
        <v>2.6500000000000004</v>
      </c>
      <c r="D4632" s="49">
        <v>2253.6</v>
      </c>
      <c r="E4632" s="47">
        <v>98.275700000000001</v>
      </c>
      <c r="F4632" s="47">
        <v>93.662499999999994</v>
      </c>
    </row>
    <row r="4633" spans="2:6" x14ac:dyDescent="0.25">
      <c r="B4633" s="13" t="s">
        <v>44</v>
      </c>
      <c r="C4633" s="13">
        <v>2.7</v>
      </c>
      <c r="D4633" s="49">
        <v>2296.12</v>
      </c>
      <c r="E4633" s="47">
        <v>98.393500000000003</v>
      </c>
      <c r="F4633" s="47">
        <v>93.977500000000006</v>
      </c>
    </row>
    <row r="4634" spans="2:6" x14ac:dyDescent="0.25">
      <c r="B4634" s="13" t="s">
        <v>44</v>
      </c>
      <c r="C4634" s="13">
        <v>2.75</v>
      </c>
      <c r="D4634" s="49">
        <v>2338.64</v>
      </c>
      <c r="E4634" s="47">
        <v>98.492900000000006</v>
      </c>
      <c r="F4634" s="47">
        <v>94.246899999999997</v>
      </c>
    </row>
    <row r="4635" spans="2:6" x14ac:dyDescent="0.25">
      <c r="B4635" s="13" t="s">
        <v>44</v>
      </c>
      <c r="C4635" s="13">
        <v>2.8000000000000003</v>
      </c>
      <c r="D4635" s="49">
        <v>2381.17</v>
      </c>
      <c r="E4635" s="47">
        <v>98.568799999999996</v>
      </c>
      <c r="F4635" s="47">
        <v>94.457300000000004</v>
      </c>
    </row>
    <row r="4636" spans="2:6" x14ac:dyDescent="0.25">
      <c r="B4636" s="13" t="s">
        <v>44</v>
      </c>
      <c r="C4636" s="13">
        <v>2.85</v>
      </c>
      <c r="D4636" s="49">
        <v>2423.69</v>
      </c>
      <c r="E4636" s="47">
        <v>98.660399999999996</v>
      </c>
      <c r="F4636" s="47">
        <v>94.717100000000002</v>
      </c>
    </row>
    <row r="4637" spans="2:6" x14ac:dyDescent="0.25">
      <c r="B4637" s="13" t="s">
        <v>44</v>
      </c>
      <c r="C4637" s="13">
        <v>2.9000000000000004</v>
      </c>
      <c r="D4637" s="49">
        <v>2466.21</v>
      </c>
      <c r="E4637" s="47">
        <v>98.741500000000002</v>
      </c>
      <c r="F4637" s="47">
        <v>94.951999999999998</v>
      </c>
    </row>
    <row r="4638" spans="2:6" x14ac:dyDescent="0.25">
      <c r="B4638" s="13" t="s">
        <v>44</v>
      </c>
      <c r="C4638" s="13">
        <v>2.95</v>
      </c>
      <c r="D4638" s="49">
        <v>2508.73</v>
      </c>
      <c r="E4638" s="47">
        <v>98.817300000000003</v>
      </c>
      <c r="F4638" s="47">
        <v>95.170599999999993</v>
      </c>
    </row>
    <row r="4639" spans="2:6" x14ac:dyDescent="0.25">
      <c r="B4639" s="13" t="s">
        <v>44</v>
      </c>
      <c r="C4639" s="13">
        <v>3</v>
      </c>
      <c r="D4639" s="49">
        <v>2551.25</v>
      </c>
      <c r="E4639" s="47">
        <v>98.880099999999999</v>
      </c>
      <c r="F4639" s="47">
        <v>95.354500000000002</v>
      </c>
    </row>
    <row r="4640" spans="2:6" x14ac:dyDescent="0.25">
      <c r="B4640" s="13" t="s">
        <v>44</v>
      </c>
      <c r="C4640" s="13">
        <v>3.0500000000000003</v>
      </c>
      <c r="D4640" s="49">
        <v>2593.77</v>
      </c>
      <c r="E4640" s="47">
        <v>98.932500000000005</v>
      </c>
      <c r="F4640" s="47">
        <v>95.512</v>
      </c>
    </row>
    <row r="4641" spans="2:6" x14ac:dyDescent="0.25">
      <c r="B4641" s="13" t="s">
        <v>44</v>
      </c>
      <c r="C4641" s="13">
        <v>3.1</v>
      </c>
      <c r="D4641" s="49">
        <v>2636.29</v>
      </c>
      <c r="E4641" s="47">
        <v>99.010999999999996</v>
      </c>
      <c r="F4641" s="47">
        <v>95.750100000000003</v>
      </c>
    </row>
    <row r="4642" spans="2:6" x14ac:dyDescent="0.25">
      <c r="B4642" s="13" t="s">
        <v>44</v>
      </c>
      <c r="C4642" s="13">
        <v>3.1500000000000004</v>
      </c>
      <c r="D4642" s="49">
        <v>2678.81</v>
      </c>
      <c r="E4642" s="47">
        <v>99.084199999999996</v>
      </c>
      <c r="F4642" s="47">
        <v>95.979100000000003</v>
      </c>
    </row>
    <row r="4643" spans="2:6" x14ac:dyDescent="0.25">
      <c r="B4643" s="13" t="s">
        <v>44</v>
      </c>
      <c r="C4643" s="13">
        <v>3.2</v>
      </c>
      <c r="D4643" s="49">
        <v>2721.33</v>
      </c>
      <c r="E4643" s="47">
        <v>99.136600000000001</v>
      </c>
      <c r="F4643" s="47">
        <v>96.1447</v>
      </c>
    </row>
    <row r="4644" spans="2:6" x14ac:dyDescent="0.25">
      <c r="B4644" s="13" t="s">
        <v>44</v>
      </c>
      <c r="C4644" s="13">
        <v>3.25</v>
      </c>
      <c r="D4644" s="49">
        <v>2763.85</v>
      </c>
      <c r="E4644" s="47">
        <v>99.178399999999996</v>
      </c>
      <c r="F4644" s="47">
        <v>96.276200000000003</v>
      </c>
    </row>
    <row r="4645" spans="2:6" x14ac:dyDescent="0.25">
      <c r="B4645" s="13" t="s">
        <v>44</v>
      </c>
      <c r="C4645" s="13">
        <v>3.3000000000000003</v>
      </c>
      <c r="D4645" s="49">
        <v>2806.37</v>
      </c>
      <c r="E4645" s="47">
        <v>99.217699999999994</v>
      </c>
      <c r="F4645" s="47">
        <v>96.404899999999998</v>
      </c>
    </row>
    <row r="4646" spans="2:6" x14ac:dyDescent="0.25">
      <c r="B4646" s="13" t="s">
        <v>44</v>
      </c>
      <c r="C4646" s="13">
        <v>3.35</v>
      </c>
      <c r="D4646" s="49">
        <v>2848.89</v>
      </c>
      <c r="E4646" s="47">
        <v>99.249099999999999</v>
      </c>
      <c r="F4646" s="47">
        <v>96.509100000000004</v>
      </c>
    </row>
    <row r="4647" spans="2:6" x14ac:dyDescent="0.25">
      <c r="B4647" s="13" t="s">
        <v>44</v>
      </c>
      <c r="C4647" s="13">
        <v>3.4000000000000004</v>
      </c>
      <c r="D4647" s="49">
        <v>2891.41</v>
      </c>
      <c r="E4647" s="47">
        <v>99.277799999999999</v>
      </c>
      <c r="F4647" s="47">
        <v>96.604399999999998</v>
      </c>
    </row>
    <row r="4648" spans="2:6" x14ac:dyDescent="0.25">
      <c r="B4648" s="13" t="s">
        <v>44</v>
      </c>
      <c r="C4648" s="13">
        <v>3.45</v>
      </c>
      <c r="D4648" s="49">
        <v>2933.94</v>
      </c>
      <c r="E4648" s="47">
        <v>99.311899999999994</v>
      </c>
      <c r="F4648" s="47">
        <v>96.7209</v>
      </c>
    </row>
    <row r="4649" spans="2:6" x14ac:dyDescent="0.25">
      <c r="B4649" s="13" t="s">
        <v>44</v>
      </c>
      <c r="C4649" s="13">
        <v>3.5</v>
      </c>
      <c r="D4649" s="49">
        <v>2976.46</v>
      </c>
      <c r="E4649" s="47">
        <v>99.335400000000007</v>
      </c>
      <c r="F4649" s="47">
        <v>96.801199999999994</v>
      </c>
    </row>
    <row r="4650" spans="2:6" x14ac:dyDescent="0.25">
      <c r="B4650" s="13" t="s">
        <v>44</v>
      </c>
      <c r="C4650" s="13">
        <v>3.5500000000000003</v>
      </c>
      <c r="D4650" s="49">
        <v>3018.98</v>
      </c>
      <c r="E4650" s="47">
        <v>99.358999999999995</v>
      </c>
      <c r="F4650" s="47">
        <v>96.884200000000007</v>
      </c>
    </row>
    <row r="4651" spans="2:6" x14ac:dyDescent="0.25">
      <c r="B4651" s="13" t="s">
        <v>44</v>
      </c>
      <c r="C4651" s="13">
        <v>3.6</v>
      </c>
      <c r="D4651" s="49">
        <v>3061.5</v>
      </c>
      <c r="E4651" s="47">
        <v>99.382499999999993</v>
      </c>
      <c r="F4651" s="47">
        <v>96.9679</v>
      </c>
    </row>
    <row r="4652" spans="2:6" x14ac:dyDescent="0.25">
      <c r="B4652" s="13" t="s">
        <v>44</v>
      </c>
      <c r="C4652" s="13">
        <v>3.6500000000000004</v>
      </c>
      <c r="D4652" s="49">
        <v>3104.02</v>
      </c>
      <c r="E4652" s="47">
        <v>99.408699999999996</v>
      </c>
      <c r="F4652" s="47">
        <v>97.062799999999996</v>
      </c>
    </row>
    <row r="4653" spans="2:6" x14ac:dyDescent="0.25">
      <c r="B4653" s="13" t="s">
        <v>44</v>
      </c>
      <c r="C4653" s="13">
        <v>3.7</v>
      </c>
      <c r="D4653" s="49">
        <v>3146.54</v>
      </c>
      <c r="E4653" s="47">
        <v>99.4375</v>
      </c>
      <c r="F4653" s="47">
        <v>97.166700000000006</v>
      </c>
    </row>
    <row r="4654" spans="2:6" x14ac:dyDescent="0.25">
      <c r="B4654" s="13" t="s">
        <v>44</v>
      </c>
      <c r="C4654" s="13">
        <v>3.75</v>
      </c>
      <c r="D4654" s="49">
        <v>3189.06</v>
      </c>
      <c r="E4654" s="47">
        <v>99.460999999999999</v>
      </c>
      <c r="F4654" s="47">
        <v>97.256100000000004</v>
      </c>
    </row>
    <row r="4655" spans="2:6" x14ac:dyDescent="0.25">
      <c r="B4655" s="13" t="s">
        <v>44</v>
      </c>
      <c r="C4655" s="13">
        <v>3.8000000000000003</v>
      </c>
      <c r="D4655" s="49">
        <v>3231.58</v>
      </c>
      <c r="E4655" s="47">
        <v>99.489800000000002</v>
      </c>
      <c r="F4655" s="47">
        <v>97.362099999999998</v>
      </c>
    </row>
    <row r="4656" spans="2:6" x14ac:dyDescent="0.25">
      <c r="B4656" s="13" t="s">
        <v>44</v>
      </c>
      <c r="C4656" s="13">
        <v>3.85</v>
      </c>
      <c r="D4656" s="49">
        <v>3274.1</v>
      </c>
      <c r="E4656" s="47">
        <v>99.508099999999999</v>
      </c>
      <c r="F4656" s="47">
        <v>97.431399999999996</v>
      </c>
    </row>
    <row r="4657" spans="2:6" x14ac:dyDescent="0.25">
      <c r="B4657" s="13" t="s">
        <v>44</v>
      </c>
      <c r="C4657" s="13">
        <v>3.9000000000000004</v>
      </c>
      <c r="D4657" s="49">
        <v>3316.62</v>
      </c>
      <c r="E4657" s="47">
        <v>99.521199999999993</v>
      </c>
      <c r="F4657" s="47">
        <v>97.482399999999998</v>
      </c>
    </row>
    <row r="4658" spans="2:6" x14ac:dyDescent="0.25">
      <c r="B4658" s="13" t="s">
        <v>44</v>
      </c>
      <c r="C4658" s="13">
        <v>3.95</v>
      </c>
      <c r="D4658" s="49">
        <v>3359.14</v>
      </c>
      <c r="E4658" s="47">
        <v>99.536900000000003</v>
      </c>
      <c r="F4658" s="47">
        <v>97.543999999999997</v>
      </c>
    </row>
    <row r="4659" spans="2:6" x14ac:dyDescent="0.25">
      <c r="B4659" s="13" t="s">
        <v>44</v>
      </c>
      <c r="C4659" s="13">
        <v>4</v>
      </c>
      <c r="D4659" s="49">
        <v>3401.66</v>
      </c>
      <c r="E4659" s="47">
        <v>99.5578</v>
      </c>
      <c r="F4659" s="47">
        <v>97.629400000000004</v>
      </c>
    </row>
    <row r="4660" spans="2:6" x14ac:dyDescent="0.25">
      <c r="B4660" s="13" t="s">
        <v>44</v>
      </c>
      <c r="C4660" s="13">
        <v>4.05</v>
      </c>
      <c r="D4660" s="49">
        <v>3444.19</v>
      </c>
      <c r="E4660" s="47">
        <v>99.565700000000007</v>
      </c>
      <c r="F4660" s="47">
        <v>97.661699999999996</v>
      </c>
    </row>
    <row r="4661" spans="2:6" x14ac:dyDescent="0.25">
      <c r="B4661" s="13" t="s">
        <v>44</v>
      </c>
      <c r="C4661" s="13">
        <v>4.1000000000000005</v>
      </c>
      <c r="D4661" s="49">
        <v>3486.71</v>
      </c>
      <c r="E4661" s="47">
        <v>99.578699999999998</v>
      </c>
      <c r="F4661" s="47">
        <v>97.715699999999998</v>
      </c>
    </row>
    <row r="4662" spans="2:6" x14ac:dyDescent="0.25">
      <c r="B4662" s="13" t="s">
        <v>44</v>
      </c>
      <c r="C4662" s="13">
        <v>4.1500000000000004</v>
      </c>
      <c r="D4662" s="49">
        <v>3529.23</v>
      </c>
      <c r="E4662" s="47">
        <v>99.594399999999993</v>
      </c>
      <c r="F4662" s="47">
        <v>97.780100000000004</v>
      </c>
    </row>
    <row r="4663" spans="2:6" x14ac:dyDescent="0.25">
      <c r="B4663" s="13" t="s">
        <v>44</v>
      </c>
      <c r="C4663" s="13">
        <v>4.2</v>
      </c>
      <c r="D4663" s="49">
        <v>3571.75</v>
      </c>
      <c r="E4663" s="47">
        <v>99.604900000000001</v>
      </c>
      <c r="F4663" s="47">
        <v>97.823899999999995</v>
      </c>
    </row>
    <row r="4664" spans="2:6" x14ac:dyDescent="0.25">
      <c r="B4664" s="13" t="s">
        <v>44</v>
      </c>
      <c r="C4664" s="13">
        <v>4.25</v>
      </c>
      <c r="D4664" s="49">
        <v>3614.27</v>
      </c>
      <c r="E4664" s="47">
        <v>99.617999999999995</v>
      </c>
      <c r="F4664" s="47">
        <v>97.878699999999995</v>
      </c>
    </row>
    <row r="4665" spans="2:6" x14ac:dyDescent="0.25">
      <c r="B4665" s="13" t="s">
        <v>44</v>
      </c>
      <c r="C4665" s="13">
        <v>4.3</v>
      </c>
      <c r="D4665" s="49">
        <v>3656.79</v>
      </c>
      <c r="E4665" s="47">
        <v>99.628500000000003</v>
      </c>
      <c r="F4665" s="47">
        <v>97.923100000000005</v>
      </c>
    </row>
    <row r="4666" spans="2:6" x14ac:dyDescent="0.25">
      <c r="B4666" s="13" t="s">
        <v>44</v>
      </c>
      <c r="C4666" s="13">
        <v>4.3500000000000005</v>
      </c>
      <c r="D4666" s="49">
        <v>3699.31</v>
      </c>
      <c r="E4666" s="47">
        <v>99.638900000000007</v>
      </c>
      <c r="F4666" s="47">
        <v>97.967799999999997</v>
      </c>
    </row>
    <row r="4667" spans="2:6" x14ac:dyDescent="0.25">
      <c r="B4667" s="13" t="s">
        <v>44</v>
      </c>
      <c r="C4667" s="13">
        <v>4.4000000000000004</v>
      </c>
      <c r="D4667" s="49">
        <v>3741.83</v>
      </c>
      <c r="E4667" s="47">
        <v>99.652000000000001</v>
      </c>
      <c r="F4667" s="47">
        <v>98.025599999999997</v>
      </c>
    </row>
    <row r="4668" spans="2:6" x14ac:dyDescent="0.25">
      <c r="B4668" s="13" t="s">
        <v>44</v>
      </c>
      <c r="C4668" s="13">
        <v>4.45</v>
      </c>
      <c r="D4668" s="49">
        <v>3784.35</v>
      </c>
      <c r="E4668" s="47">
        <v>99.662499999999994</v>
      </c>
      <c r="F4668" s="47">
        <v>98.0715</v>
      </c>
    </row>
    <row r="4669" spans="2:6" x14ac:dyDescent="0.25">
      <c r="B4669" s="13" t="s">
        <v>44</v>
      </c>
      <c r="C4669" s="13">
        <v>4.5</v>
      </c>
      <c r="D4669" s="49">
        <v>3826.87</v>
      </c>
      <c r="E4669" s="47">
        <v>99.680800000000005</v>
      </c>
      <c r="F4669" s="47">
        <v>98.151700000000005</v>
      </c>
    </row>
    <row r="4670" spans="2:6" x14ac:dyDescent="0.25">
      <c r="B4670" s="13" t="s">
        <v>44</v>
      </c>
      <c r="C4670" s="13">
        <v>4.55</v>
      </c>
      <c r="D4670" s="49">
        <v>3869.39</v>
      </c>
      <c r="E4670" s="47">
        <v>99.688599999999994</v>
      </c>
      <c r="F4670" s="47">
        <v>98.188599999999994</v>
      </c>
    </row>
    <row r="4671" spans="2:6" x14ac:dyDescent="0.25">
      <c r="B4671" s="13" t="s">
        <v>44</v>
      </c>
      <c r="C4671" s="13">
        <v>4.6000000000000005</v>
      </c>
      <c r="D4671" s="49">
        <v>3911.91</v>
      </c>
      <c r="E4671" s="47">
        <v>99.701700000000002</v>
      </c>
      <c r="F4671" s="47">
        <v>98.246399999999994</v>
      </c>
    </row>
    <row r="4672" spans="2:6" x14ac:dyDescent="0.25">
      <c r="B4672" s="13" t="s">
        <v>44</v>
      </c>
      <c r="C4672" s="13">
        <v>4.6500000000000004</v>
      </c>
      <c r="D4672" s="49">
        <v>3954.43</v>
      </c>
      <c r="E4672" s="47">
        <v>99.704300000000003</v>
      </c>
      <c r="F4672" s="47">
        <v>98.257999999999996</v>
      </c>
    </row>
    <row r="4673" spans="2:6" x14ac:dyDescent="0.25">
      <c r="B4673" s="13" t="s">
        <v>44</v>
      </c>
      <c r="C4673" s="13">
        <v>4.7</v>
      </c>
      <c r="D4673" s="49">
        <v>3996.96</v>
      </c>
      <c r="E4673" s="47">
        <v>99.709599999999995</v>
      </c>
      <c r="F4673" s="47">
        <v>98.282600000000002</v>
      </c>
    </row>
    <row r="4674" spans="2:6" x14ac:dyDescent="0.25">
      <c r="B4674" s="13" t="s">
        <v>44</v>
      </c>
      <c r="C4674" s="13">
        <v>4.75</v>
      </c>
      <c r="D4674" s="49">
        <v>4039.48</v>
      </c>
      <c r="E4674" s="47">
        <v>99.712199999999996</v>
      </c>
      <c r="F4674" s="47">
        <v>98.295000000000002</v>
      </c>
    </row>
    <row r="4675" spans="2:6" x14ac:dyDescent="0.25">
      <c r="B4675" s="13" t="s">
        <v>44</v>
      </c>
      <c r="C4675" s="13">
        <v>4.8000000000000007</v>
      </c>
      <c r="D4675" s="49">
        <v>4082</v>
      </c>
      <c r="E4675" s="47">
        <v>99.712199999999996</v>
      </c>
      <c r="F4675" s="47">
        <v>98.295000000000002</v>
      </c>
    </row>
    <row r="4676" spans="2:6" x14ac:dyDescent="0.25">
      <c r="B4676" s="13" t="s">
        <v>44</v>
      </c>
      <c r="C4676" s="13">
        <v>4.8500000000000005</v>
      </c>
      <c r="D4676" s="49">
        <v>4124.5200000000004</v>
      </c>
      <c r="E4676" s="47">
        <v>99.712199999999996</v>
      </c>
      <c r="F4676" s="47">
        <v>98.295000000000002</v>
      </c>
    </row>
    <row r="4677" spans="2:6" x14ac:dyDescent="0.25">
      <c r="B4677" s="13" t="s">
        <v>44</v>
      </c>
      <c r="C4677" s="13">
        <v>4.9000000000000004</v>
      </c>
      <c r="D4677" s="49">
        <v>4167.04</v>
      </c>
      <c r="E4677" s="47">
        <v>99.72</v>
      </c>
      <c r="F4677" s="47">
        <v>98.331400000000002</v>
      </c>
    </row>
    <row r="4678" spans="2:6" x14ac:dyDescent="0.25">
      <c r="B4678" s="13" t="s">
        <v>44</v>
      </c>
      <c r="C4678" s="13">
        <v>4.95</v>
      </c>
      <c r="D4678" s="49">
        <v>4209.5600000000004</v>
      </c>
      <c r="E4678" s="47">
        <v>99.733099999999993</v>
      </c>
      <c r="F4678" s="47">
        <v>98.395799999999994</v>
      </c>
    </row>
    <row r="4679" spans="2:6" x14ac:dyDescent="0.25">
      <c r="B4679" s="13" t="s">
        <v>44</v>
      </c>
      <c r="C4679" s="13">
        <v>5</v>
      </c>
      <c r="D4679" s="49">
        <v>4252.08</v>
      </c>
      <c r="E4679" s="47">
        <v>99.735699999999994</v>
      </c>
      <c r="F4679" s="47">
        <v>98.408199999999994</v>
      </c>
    </row>
    <row r="4680" spans="2:6" x14ac:dyDescent="0.25">
      <c r="B4680" s="13" t="s">
        <v>44</v>
      </c>
      <c r="C4680" s="13">
        <v>5.0500000000000007</v>
      </c>
      <c r="D4680" s="49">
        <v>4294.6000000000004</v>
      </c>
      <c r="E4680" s="47">
        <v>99.738399999999999</v>
      </c>
      <c r="F4680" s="47">
        <v>98.421800000000005</v>
      </c>
    </row>
    <row r="4681" spans="2:6" x14ac:dyDescent="0.25">
      <c r="B4681" s="13" t="s">
        <v>44</v>
      </c>
      <c r="C4681" s="13">
        <v>5.1000000000000005</v>
      </c>
      <c r="D4681" s="49">
        <v>4337.12</v>
      </c>
      <c r="E4681" s="47">
        <v>99.743600000000001</v>
      </c>
      <c r="F4681" s="47">
        <v>98.447900000000004</v>
      </c>
    </row>
    <row r="4682" spans="2:6" x14ac:dyDescent="0.25">
      <c r="B4682" s="13" t="s">
        <v>44</v>
      </c>
      <c r="C4682" s="13">
        <v>5.15</v>
      </c>
      <c r="D4682" s="49">
        <v>4379.6400000000003</v>
      </c>
      <c r="E4682" s="47">
        <v>99.748800000000003</v>
      </c>
      <c r="F4682" s="47">
        <v>98.474599999999995</v>
      </c>
    </row>
    <row r="4683" spans="2:6" x14ac:dyDescent="0.25">
      <c r="B4683" s="13" t="s">
        <v>44</v>
      </c>
      <c r="C4683" s="13">
        <v>5.2</v>
      </c>
      <c r="D4683" s="49">
        <v>4422.16</v>
      </c>
      <c r="E4683" s="47">
        <v>99.761899999999997</v>
      </c>
      <c r="F4683" s="47">
        <v>98.540599999999998</v>
      </c>
    </row>
    <row r="4684" spans="2:6" x14ac:dyDescent="0.25">
      <c r="B4684" s="13" t="s">
        <v>44</v>
      </c>
      <c r="C4684" s="13">
        <v>5.25</v>
      </c>
      <c r="D4684" s="49">
        <v>4464.68</v>
      </c>
      <c r="E4684" s="47">
        <v>99.767099999999999</v>
      </c>
      <c r="F4684" s="47">
        <v>98.568100000000001</v>
      </c>
    </row>
    <row r="4685" spans="2:6" x14ac:dyDescent="0.25">
      <c r="B4685" s="13" t="s">
        <v>44</v>
      </c>
      <c r="C4685" s="13">
        <v>5.3000000000000007</v>
      </c>
      <c r="D4685" s="49">
        <v>4507.21</v>
      </c>
      <c r="E4685" s="47">
        <v>99.7697</v>
      </c>
      <c r="F4685" s="47">
        <v>98.581900000000005</v>
      </c>
    </row>
    <row r="4686" spans="2:6" x14ac:dyDescent="0.25">
      <c r="B4686" s="13" t="s">
        <v>44</v>
      </c>
      <c r="C4686" s="13">
        <v>5.3500000000000005</v>
      </c>
      <c r="D4686" s="49">
        <v>4549.7299999999996</v>
      </c>
      <c r="E4686" s="47">
        <v>99.772400000000005</v>
      </c>
      <c r="F4686" s="47">
        <v>98.596000000000004</v>
      </c>
    </row>
    <row r="4687" spans="2:6" x14ac:dyDescent="0.25">
      <c r="B4687" s="13" t="s">
        <v>44</v>
      </c>
      <c r="C4687" s="13">
        <v>5.4</v>
      </c>
      <c r="D4687" s="49">
        <v>4592.25</v>
      </c>
      <c r="E4687" s="47">
        <v>99.772400000000005</v>
      </c>
      <c r="F4687" s="47">
        <v>98.596000000000004</v>
      </c>
    </row>
    <row r="4688" spans="2:6" x14ac:dyDescent="0.25">
      <c r="B4688" s="13" t="s">
        <v>44</v>
      </c>
      <c r="C4688" s="13">
        <v>5.45</v>
      </c>
      <c r="D4688" s="49">
        <v>4634.7700000000004</v>
      </c>
      <c r="E4688" s="47">
        <v>99.777600000000007</v>
      </c>
      <c r="F4688" s="47">
        <v>98.624600000000001</v>
      </c>
    </row>
    <row r="4689" spans="2:6" x14ac:dyDescent="0.25">
      <c r="B4689" s="13" t="s">
        <v>44</v>
      </c>
      <c r="C4689" s="13">
        <v>5.5</v>
      </c>
      <c r="D4689" s="49">
        <v>4677.29</v>
      </c>
      <c r="E4689" s="47">
        <v>99.780199999999994</v>
      </c>
      <c r="F4689" s="47">
        <v>98.639099999999999</v>
      </c>
    </row>
    <row r="4690" spans="2:6" x14ac:dyDescent="0.25">
      <c r="B4690" s="13" t="s">
        <v>44</v>
      </c>
      <c r="C4690" s="13">
        <v>5.5500000000000007</v>
      </c>
      <c r="D4690" s="49">
        <v>4719.8100000000004</v>
      </c>
      <c r="E4690" s="47">
        <v>99.782799999999995</v>
      </c>
      <c r="F4690" s="47">
        <v>98.652900000000002</v>
      </c>
    </row>
    <row r="4691" spans="2:6" x14ac:dyDescent="0.25">
      <c r="B4691" s="13" t="s">
        <v>44</v>
      </c>
      <c r="C4691" s="13">
        <v>5.6000000000000005</v>
      </c>
      <c r="D4691" s="49">
        <v>4762.33</v>
      </c>
      <c r="E4691" s="47">
        <v>99.7881</v>
      </c>
      <c r="F4691" s="47">
        <v>98.682299999999998</v>
      </c>
    </row>
    <row r="4692" spans="2:6" x14ac:dyDescent="0.25">
      <c r="B4692" s="13" t="s">
        <v>44</v>
      </c>
      <c r="C4692" s="13">
        <v>5.65</v>
      </c>
      <c r="D4692" s="49">
        <v>4804.8500000000004</v>
      </c>
      <c r="E4692" s="47">
        <v>99.790700000000001</v>
      </c>
      <c r="F4692" s="47">
        <v>98.697199999999995</v>
      </c>
    </row>
    <row r="4693" spans="2:6" x14ac:dyDescent="0.25">
      <c r="B4693" s="13" t="s">
        <v>44</v>
      </c>
      <c r="C4693" s="13">
        <v>5.7</v>
      </c>
      <c r="D4693" s="49">
        <v>4847.37</v>
      </c>
      <c r="E4693" s="47">
        <v>99.829899999999995</v>
      </c>
      <c r="F4693" s="47">
        <v>98.9255</v>
      </c>
    </row>
    <row r="4694" spans="2:6" x14ac:dyDescent="0.25">
      <c r="B4694" s="13" t="s">
        <v>44</v>
      </c>
      <c r="C4694" s="13">
        <v>5.75</v>
      </c>
      <c r="D4694" s="49">
        <v>4889.8900000000003</v>
      </c>
      <c r="E4694" s="47">
        <v>99.832499999999996</v>
      </c>
      <c r="F4694" s="47">
        <v>98.940700000000007</v>
      </c>
    </row>
    <row r="4695" spans="2:6" x14ac:dyDescent="0.25">
      <c r="B4695" s="13" t="s">
        <v>44</v>
      </c>
      <c r="C4695" s="13">
        <v>5.8000000000000007</v>
      </c>
      <c r="D4695" s="49">
        <v>4932.41</v>
      </c>
      <c r="E4695" s="47">
        <v>99.837800000000001</v>
      </c>
      <c r="F4695" s="47">
        <v>98.971599999999995</v>
      </c>
    </row>
    <row r="4696" spans="2:6" x14ac:dyDescent="0.25">
      <c r="B4696" s="13" t="s">
        <v>44</v>
      </c>
      <c r="C4696" s="13">
        <v>5.8500000000000005</v>
      </c>
      <c r="D4696" s="49">
        <v>4974.93</v>
      </c>
      <c r="E4696" s="47">
        <v>99.843000000000004</v>
      </c>
      <c r="F4696" s="47">
        <v>99.002799999999993</v>
      </c>
    </row>
    <row r="4697" spans="2:6" x14ac:dyDescent="0.25">
      <c r="B4697" s="13" t="s">
        <v>44</v>
      </c>
      <c r="C4697" s="13">
        <v>5.9</v>
      </c>
      <c r="D4697" s="49">
        <v>5017.45</v>
      </c>
      <c r="E4697" s="47">
        <v>99.848200000000006</v>
      </c>
      <c r="F4697" s="47">
        <v>99.0334</v>
      </c>
    </row>
    <row r="4698" spans="2:6" x14ac:dyDescent="0.25">
      <c r="B4698" s="13" t="s">
        <v>44</v>
      </c>
      <c r="C4698" s="13">
        <v>5.95</v>
      </c>
      <c r="D4698" s="49">
        <v>5059.9799999999996</v>
      </c>
      <c r="E4698" s="47">
        <v>99.848200000000006</v>
      </c>
      <c r="F4698" s="47">
        <v>99.0334</v>
      </c>
    </row>
    <row r="4699" spans="2:6" x14ac:dyDescent="0.25">
      <c r="B4699" s="13" t="s">
        <v>44</v>
      </c>
      <c r="C4699" s="13">
        <v>6</v>
      </c>
      <c r="D4699" s="49">
        <v>5102.5</v>
      </c>
      <c r="E4699" s="47">
        <v>99.850899999999996</v>
      </c>
      <c r="F4699" s="47">
        <v>99.049599999999998</v>
      </c>
    </row>
    <row r="4700" spans="2:6" x14ac:dyDescent="0.25">
      <c r="B4700" s="13" t="s">
        <v>44</v>
      </c>
      <c r="C4700" s="13">
        <v>6.0500000000000007</v>
      </c>
      <c r="D4700" s="49">
        <v>5145.0200000000004</v>
      </c>
      <c r="E4700" s="47">
        <v>99.853499999999997</v>
      </c>
      <c r="F4700" s="47">
        <v>99.0655</v>
      </c>
    </row>
    <row r="4701" spans="2:6" x14ac:dyDescent="0.25">
      <c r="B4701" s="13" t="s">
        <v>44</v>
      </c>
      <c r="C4701" s="13">
        <v>6.1000000000000005</v>
      </c>
      <c r="D4701" s="49">
        <v>5187.54</v>
      </c>
      <c r="E4701" s="47">
        <v>99.9529</v>
      </c>
      <c r="F4701" s="47">
        <v>99.689300000000003</v>
      </c>
    </row>
    <row r="4702" spans="2:6" x14ac:dyDescent="0.25">
      <c r="B4702" s="13" t="s">
        <v>44</v>
      </c>
      <c r="C4702" s="13">
        <v>6.15</v>
      </c>
      <c r="D4702" s="49">
        <v>5230.0600000000004</v>
      </c>
      <c r="E4702" s="47">
        <v>99.958100000000002</v>
      </c>
      <c r="F4702" s="47">
        <v>99.7209</v>
      </c>
    </row>
    <row r="4703" spans="2:6" x14ac:dyDescent="0.25">
      <c r="B4703" s="13" t="s">
        <v>44</v>
      </c>
      <c r="C4703" s="13">
        <v>6.2</v>
      </c>
      <c r="D4703" s="49">
        <v>5272.58</v>
      </c>
      <c r="E4703" s="47">
        <v>99.960800000000006</v>
      </c>
      <c r="F4703" s="47">
        <v>99.7376</v>
      </c>
    </row>
    <row r="4704" spans="2:6" x14ac:dyDescent="0.25">
      <c r="B4704" s="13" t="s">
        <v>44</v>
      </c>
      <c r="C4704" s="13">
        <v>6.25</v>
      </c>
      <c r="D4704" s="49">
        <v>5315.1</v>
      </c>
      <c r="E4704" s="47">
        <v>99.963399999999993</v>
      </c>
      <c r="F4704" s="47">
        <v>99.754499999999993</v>
      </c>
    </row>
    <row r="4705" spans="2:6" x14ac:dyDescent="0.25">
      <c r="B4705" s="13" t="s">
        <v>44</v>
      </c>
      <c r="C4705" s="13">
        <v>6.3000000000000007</v>
      </c>
      <c r="D4705" s="49">
        <v>5357.62</v>
      </c>
      <c r="E4705" s="47">
        <v>99.965999999999994</v>
      </c>
      <c r="F4705" s="47">
        <v>99.771100000000004</v>
      </c>
    </row>
    <row r="4706" spans="2:6" x14ac:dyDescent="0.25">
      <c r="B4706" s="13" t="s">
        <v>44</v>
      </c>
      <c r="C4706" s="13">
        <v>6.3500000000000005</v>
      </c>
      <c r="D4706" s="49">
        <v>5400.14</v>
      </c>
      <c r="E4706" s="47">
        <v>99.971199999999996</v>
      </c>
      <c r="F4706" s="47">
        <v>99.8035</v>
      </c>
    </row>
    <row r="4707" spans="2:6" x14ac:dyDescent="0.25">
      <c r="B4707" s="13" t="s">
        <v>44</v>
      </c>
      <c r="C4707" s="13">
        <v>6.4</v>
      </c>
      <c r="D4707" s="49">
        <v>5442.66</v>
      </c>
      <c r="E4707" s="47">
        <v>99.971199999999996</v>
      </c>
      <c r="F4707" s="47">
        <v>99.8035</v>
      </c>
    </row>
    <row r="4708" spans="2:6" x14ac:dyDescent="0.25">
      <c r="B4708" s="13" t="s">
        <v>44</v>
      </c>
      <c r="C4708" s="13">
        <v>6.45</v>
      </c>
      <c r="D4708" s="49">
        <v>5485.18</v>
      </c>
      <c r="E4708" s="47">
        <v>99.971199999999996</v>
      </c>
      <c r="F4708" s="47">
        <v>99.8035</v>
      </c>
    </row>
    <row r="4709" spans="2:6" x14ac:dyDescent="0.25">
      <c r="B4709" s="13" t="s">
        <v>44</v>
      </c>
      <c r="C4709" s="13">
        <v>6.5</v>
      </c>
      <c r="D4709" s="49">
        <v>5527.7</v>
      </c>
      <c r="E4709" s="47">
        <v>99.971199999999996</v>
      </c>
      <c r="F4709" s="47">
        <v>99.8035</v>
      </c>
    </row>
    <row r="4710" spans="2:6" x14ac:dyDescent="0.25">
      <c r="B4710" s="13" t="s">
        <v>44</v>
      </c>
      <c r="C4710" s="13">
        <v>6.5500000000000007</v>
      </c>
      <c r="D4710" s="49">
        <v>5570.23</v>
      </c>
      <c r="E4710" s="47">
        <v>99.971199999999996</v>
      </c>
      <c r="F4710" s="47">
        <v>99.8035</v>
      </c>
    </row>
    <row r="4711" spans="2:6" x14ac:dyDescent="0.25">
      <c r="B4711" s="13" t="s">
        <v>44</v>
      </c>
      <c r="C4711" s="13">
        <v>6.6000000000000005</v>
      </c>
      <c r="D4711" s="49">
        <v>5612.75</v>
      </c>
      <c r="E4711" s="47">
        <v>99.973799999999997</v>
      </c>
      <c r="F4711" s="47">
        <v>99.821299999999994</v>
      </c>
    </row>
    <row r="4712" spans="2:6" x14ac:dyDescent="0.25">
      <c r="B4712" s="13" t="s">
        <v>44</v>
      </c>
      <c r="C4712" s="13">
        <v>6.65</v>
      </c>
      <c r="D4712" s="49">
        <v>5655.27</v>
      </c>
      <c r="E4712" s="47">
        <v>99.976500000000001</v>
      </c>
      <c r="F4712" s="47">
        <v>99.837900000000005</v>
      </c>
    </row>
    <row r="4713" spans="2:6" x14ac:dyDescent="0.25">
      <c r="B4713" s="13" t="s">
        <v>44</v>
      </c>
      <c r="C4713" s="13">
        <v>6.7</v>
      </c>
      <c r="D4713" s="49">
        <v>5697.79</v>
      </c>
      <c r="E4713" s="47">
        <v>99.981700000000004</v>
      </c>
      <c r="F4713" s="47">
        <v>99.872699999999995</v>
      </c>
    </row>
    <row r="4714" spans="2:6" x14ac:dyDescent="0.25">
      <c r="B4714" s="13" t="s">
        <v>44</v>
      </c>
      <c r="C4714" s="13">
        <v>6.75</v>
      </c>
      <c r="D4714" s="49">
        <v>5740.31</v>
      </c>
      <c r="E4714" s="47">
        <v>99.986900000000006</v>
      </c>
      <c r="F4714" s="47">
        <v>99.908600000000007</v>
      </c>
    </row>
    <row r="4715" spans="2:6" x14ac:dyDescent="0.25">
      <c r="B4715" s="13" t="s">
        <v>44</v>
      </c>
      <c r="C4715" s="13">
        <v>6.8000000000000007</v>
      </c>
      <c r="D4715" s="49">
        <v>5782.83</v>
      </c>
      <c r="E4715" s="47">
        <v>99.989500000000007</v>
      </c>
      <c r="F4715" s="47">
        <v>99.927000000000007</v>
      </c>
    </row>
    <row r="4716" spans="2:6" x14ac:dyDescent="0.25">
      <c r="B4716" s="13" t="s">
        <v>44</v>
      </c>
      <c r="C4716" s="13">
        <v>6.8500000000000005</v>
      </c>
      <c r="D4716" s="49">
        <v>5825.35</v>
      </c>
      <c r="E4716" s="47">
        <v>99.992199999999997</v>
      </c>
      <c r="F4716" s="47">
        <v>99.944999999999993</v>
      </c>
    </row>
    <row r="4717" spans="2:6" x14ac:dyDescent="0.25">
      <c r="B4717" s="13" t="s">
        <v>44</v>
      </c>
      <c r="C4717" s="13">
        <v>6.9</v>
      </c>
      <c r="D4717" s="49">
        <v>5867.87</v>
      </c>
      <c r="E4717" s="47">
        <v>99.994799999999998</v>
      </c>
      <c r="F4717" s="47">
        <v>99.963200000000001</v>
      </c>
    </row>
    <row r="4718" spans="2:6" x14ac:dyDescent="0.25">
      <c r="B4718" s="13" t="s">
        <v>44</v>
      </c>
      <c r="C4718" s="13">
        <v>6.95</v>
      </c>
      <c r="D4718" s="49">
        <v>5910.39</v>
      </c>
      <c r="E4718" s="47">
        <v>99.997399999999999</v>
      </c>
      <c r="F4718" s="47">
        <v>99.9816</v>
      </c>
    </row>
    <row r="4719" spans="2:6" x14ac:dyDescent="0.25">
      <c r="B4719" s="13" t="s">
        <v>44</v>
      </c>
      <c r="C4719" s="13">
        <v>7</v>
      </c>
      <c r="D4719" s="49">
        <v>5952.91</v>
      </c>
      <c r="E4719" s="47">
        <v>100</v>
      </c>
      <c r="F4719" s="47">
        <v>100</v>
      </c>
    </row>
    <row r="4720" spans="2:6" x14ac:dyDescent="0.25">
      <c r="B4720" s="13" t="s">
        <v>44</v>
      </c>
      <c r="C4720" s="13">
        <v>7.0500000000000007</v>
      </c>
      <c r="D4720" s="49">
        <v>5995.43</v>
      </c>
      <c r="E4720" s="47">
        <v>100</v>
      </c>
      <c r="F4720" s="47">
        <v>100</v>
      </c>
    </row>
    <row r="4721" spans="2:6" x14ac:dyDescent="0.25">
      <c r="B4721" s="13" t="s">
        <v>44</v>
      </c>
      <c r="C4721" s="13">
        <v>7.1000000000000005</v>
      </c>
      <c r="D4721" s="49">
        <v>6037.95</v>
      </c>
      <c r="E4721" s="47">
        <v>100</v>
      </c>
      <c r="F4721" s="47">
        <v>100</v>
      </c>
    </row>
    <row r="4722" spans="2:6" x14ac:dyDescent="0.25">
      <c r="B4722" s="32" t="s">
        <v>45</v>
      </c>
      <c r="C4722" s="32">
        <v>0</v>
      </c>
      <c r="D4722" s="50">
        <v>0</v>
      </c>
      <c r="E4722" s="48">
        <v>0</v>
      </c>
      <c r="F4722" s="48">
        <v>0</v>
      </c>
    </row>
    <row r="4723" spans="2:6" x14ac:dyDescent="0.25">
      <c r="B4723" s="32" t="s">
        <v>45</v>
      </c>
      <c r="C4723" s="32">
        <v>0.05</v>
      </c>
      <c r="D4723" s="50">
        <v>46.98</v>
      </c>
      <c r="E4723" s="48">
        <v>9.7699999999999995E-2</v>
      </c>
      <c r="F4723" s="48">
        <v>2.8999999999999998E-3</v>
      </c>
    </row>
    <row r="4724" spans="2:6" x14ac:dyDescent="0.25">
      <c r="B4724" s="32" t="s">
        <v>45</v>
      </c>
      <c r="C4724" s="32">
        <v>0.1</v>
      </c>
      <c r="D4724" s="50">
        <v>93.97</v>
      </c>
      <c r="E4724" s="48">
        <v>0.24479999999999999</v>
      </c>
      <c r="F4724" s="48">
        <v>1.4200000000000001E-2</v>
      </c>
    </row>
    <row r="4725" spans="2:6" x14ac:dyDescent="0.25">
      <c r="B4725" s="32" t="s">
        <v>45</v>
      </c>
      <c r="C4725" s="32">
        <v>0.15000000000000002</v>
      </c>
      <c r="D4725" s="50">
        <v>140.94999999999999</v>
      </c>
      <c r="E4725" s="48">
        <v>0.92420000000000002</v>
      </c>
      <c r="F4725" s="48">
        <v>9.0899999999999995E-2</v>
      </c>
    </row>
    <row r="4726" spans="2:6" x14ac:dyDescent="0.25">
      <c r="B4726" s="32" t="s">
        <v>45</v>
      </c>
      <c r="C4726" s="32">
        <v>0.2</v>
      </c>
      <c r="D4726" s="50">
        <v>187.94</v>
      </c>
      <c r="E4726" s="48">
        <v>1.7766999999999999</v>
      </c>
      <c r="F4726" s="48">
        <v>0.2361</v>
      </c>
    </row>
    <row r="4727" spans="2:6" x14ac:dyDescent="0.25">
      <c r="B4727" s="32" t="s">
        <v>45</v>
      </c>
      <c r="C4727" s="32">
        <v>0.25</v>
      </c>
      <c r="D4727" s="50">
        <v>234.92</v>
      </c>
      <c r="E4727" s="48">
        <v>2.7841</v>
      </c>
      <c r="F4727" s="48">
        <v>0.46150000000000002</v>
      </c>
    </row>
    <row r="4728" spans="2:6" x14ac:dyDescent="0.25">
      <c r="B4728" s="32" t="s">
        <v>45</v>
      </c>
      <c r="C4728" s="32">
        <v>0.30000000000000004</v>
      </c>
      <c r="D4728" s="50">
        <v>281.91000000000003</v>
      </c>
      <c r="E4728" s="48">
        <v>3.9977</v>
      </c>
      <c r="F4728" s="48">
        <v>0.79459999999999997</v>
      </c>
    </row>
    <row r="4729" spans="2:6" x14ac:dyDescent="0.25">
      <c r="B4729" s="32" t="s">
        <v>45</v>
      </c>
      <c r="C4729" s="32">
        <v>0.35000000000000003</v>
      </c>
      <c r="D4729" s="50">
        <v>328.89</v>
      </c>
      <c r="E4729" s="48">
        <v>6.4518000000000004</v>
      </c>
      <c r="F4729" s="48">
        <v>1.5798000000000001</v>
      </c>
    </row>
    <row r="4730" spans="2:6" x14ac:dyDescent="0.25">
      <c r="B4730" s="32" t="s">
        <v>45</v>
      </c>
      <c r="C4730" s="32">
        <v>0.4</v>
      </c>
      <c r="D4730" s="50">
        <v>375.88</v>
      </c>
      <c r="E4730" s="48">
        <v>8.5721000000000007</v>
      </c>
      <c r="F4730" s="48">
        <v>2.3738999999999999</v>
      </c>
    </row>
    <row r="4731" spans="2:6" x14ac:dyDescent="0.25">
      <c r="B4731" s="32" t="s">
        <v>45</v>
      </c>
      <c r="C4731" s="32">
        <v>0.45</v>
      </c>
      <c r="D4731" s="50">
        <v>422.86</v>
      </c>
      <c r="E4731" s="48">
        <v>12.364599999999999</v>
      </c>
      <c r="F4731" s="48">
        <v>3.9874000000000001</v>
      </c>
    </row>
    <row r="4732" spans="2:6" x14ac:dyDescent="0.25">
      <c r="B4732" s="32" t="s">
        <v>45</v>
      </c>
      <c r="C4732" s="32">
        <v>0.5</v>
      </c>
      <c r="D4732" s="50">
        <v>469.84</v>
      </c>
      <c r="E4732" s="48">
        <v>15.193300000000001</v>
      </c>
      <c r="F4732" s="48">
        <v>5.3280000000000003</v>
      </c>
    </row>
    <row r="4733" spans="2:6" x14ac:dyDescent="0.25">
      <c r="B4733" s="32" t="s">
        <v>45</v>
      </c>
      <c r="C4733" s="32">
        <v>0.55000000000000004</v>
      </c>
      <c r="D4733" s="50">
        <v>516.83000000000004</v>
      </c>
      <c r="E4733" s="48">
        <v>20.0426</v>
      </c>
      <c r="F4733" s="48">
        <v>7.8826000000000001</v>
      </c>
    </row>
    <row r="4734" spans="2:6" x14ac:dyDescent="0.25">
      <c r="B4734" s="32" t="s">
        <v>45</v>
      </c>
      <c r="C4734" s="32">
        <v>0.6</v>
      </c>
      <c r="D4734" s="50">
        <v>563.80999999999995</v>
      </c>
      <c r="E4734" s="48">
        <v>24.2715</v>
      </c>
      <c r="F4734" s="48">
        <v>10.305899999999999</v>
      </c>
    </row>
    <row r="4735" spans="2:6" x14ac:dyDescent="0.25">
      <c r="B4735" s="32" t="s">
        <v>45</v>
      </c>
      <c r="C4735" s="32">
        <v>0.65</v>
      </c>
      <c r="D4735" s="50">
        <v>610.79999999999995</v>
      </c>
      <c r="E4735" s="48">
        <v>29.226299999999998</v>
      </c>
      <c r="F4735" s="48">
        <v>13.405900000000001</v>
      </c>
    </row>
    <row r="4736" spans="2:6" x14ac:dyDescent="0.25">
      <c r="B4736" s="32" t="s">
        <v>45</v>
      </c>
      <c r="C4736" s="32">
        <v>0.70000000000000007</v>
      </c>
      <c r="D4736" s="50">
        <v>657.78</v>
      </c>
      <c r="E4736" s="48">
        <v>34.555599999999998</v>
      </c>
      <c r="F4736" s="48">
        <v>16.9937</v>
      </c>
    </row>
    <row r="4737" spans="2:6" x14ac:dyDescent="0.25">
      <c r="B4737" s="32" t="s">
        <v>45</v>
      </c>
      <c r="C4737" s="32">
        <v>0.75</v>
      </c>
      <c r="D4737" s="50">
        <v>704.77</v>
      </c>
      <c r="E4737" s="48">
        <v>39.535499999999999</v>
      </c>
      <c r="F4737" s="48">
        <v>20.601299999999998</v>
      </c>
    </row>
    <row r="4738" spans="2:6" x14ac:dyDescent="0.25">
      <c r="B4738" s="32" t="s">
        <v>45</v>
      </c>
      <c r="C4738" s="32">
        <v>0.8</v>
      </c>
      <c r="D4738" s="50">
        <v>751.75</v>
      </c>
      <c r="E4738" s="48">
        <v>44.764099999999999</v>
      </c>
      <c r="F4738" s="48">
        <v>24.644100000000002</v>
      </c>
    </row>
    <row r="4739" spans="2:6" x14ac:dyDescent="0.25">
      <c r="B4739" s="32" t="s">
        <v>45</v>
      </c>
      <c r="C4739" s="32">
        <v>0.85000000000000009</v>
      </c>
      <c r="D4739" s="50">
        <v>798.74</v>
      </c>
      <c r="E4739" s="48">
        <v>49.340499999999999</v>
      </c>
      <c r="F4739" s="48">
        <v>28.431000000000001</v>
      </c>
    </row>
    <row r="4740" spans="2:6" x14ac:dyDescent="0.25">
      <c r="B4740" s="32" t="s">
        <v>45</v>
      </c>
      <c r="C4740" s="32">
        <v>0.9</v>
      </c>
      <c r="D4740" s="50">
        <v>845.72</v>
      </c>
      <c r="E4740" s="48">
        <v>53.362400000000001</v>
      </c>
      <c r="F4740" s="48">
        <v>31.947299999999998</v>
      </c>
    </row>
    <row r="4741" spans="2:6" x14ac:dyDescent="0.25">
      <c r="B4741" s="32" t="s">
        <v>45</v>
      </c>
      <c r="C4741" s="32">
        <v>0.95000000000000007</v>
      </c>
      <c r="D4741" s="50">
        <v>892.7</v>
      </c>
      <c r="E4741" s="48">
        <v>56.954599999999999</v>
      </c>
      <c r="F4741" s="48">
        <v>35.271599999999999</v>
      </c>
    </row>
    <row r="4742" spans="2:6" x14ac:dyDescent="0.25">
      <c r="B4742" s="32" t="s">
        <v>45</v>
      </c>
      <c r="C4742" s="32">
        <v>1</v>
      </c>
      <c r="D4742" s="50">
        <v>939.69</v>
      </c>
      <c r="E4742" s="48">
        <v>60.3977</v>
      </c>
      <c r="F4742" s="48">
        <v>38.6235</v>
      </c>
    </row>
    <row r="4743" spans="2:6" x14ac:dyDescent="0.25">
      <c r="B4743" s="32" t="s">
        <v>45</v>
      </c>
      <c r="C4743" s="32">
        <v>1.05</v>
      </c>
      <c r="D4743" s="50">
        <v>986.67</v>
      </c>
      <c r="E4743" s="48">
        <v>64.031499999999994</v>
      </c>
      <c r="F4743" s="48">
        <v>42.360700000000001</v>
      </c>
    </row>
    <row r="4744" spans="2:6" x14ac:dyDescent="0.25">
      <c r="B4744" s="32" t="s">
        <v>45</v>
      </c>
      <c r="C4744" s="32">
        <v>1.1000000000000001</v>
      </c>
      <c r="D4744" s="50">
        <v>1033.6600000000001</v>
      </c>
      <c r="E4744" s="48">
        <v>66.870900000000006</v>
      </c>
      <c r="F4744" s="48">
        <v>45.411200000000001</v>
      </c>
    </row>
    <row r="4745" spans="2:6" x14ac:dyDescent="0.25">
      <c r="B4745" s="32" t="s">
        <v>45</v>
      </c>
      <c r="C4745" s="32">
        <v>1.1500000000000001</v>
      </c>
      <c r="D4745" s="50">
        <v>1080.6400000000001</v>
      </c>
      <c r="E4745" s="48">
        <v>69.833100000000002</v>
      </c>
      <c r="F4745" s="48">
        <v>48.727600000000002</v>
      </c>
    </row>
    <row r="4746" spans="2:6" x14ac:dyDescent="0.25">
      <c r="B4746" s="32" t="s">
        <v>45</v>
      </c>
      <c r="C4746" s="32">
        <v>1.2000000000000002</v>
      </c>
      <c r="D4746" s="50">
        <v>1127.6300000000001</v>
      </c>
      <c r="E4746" s="48">
        <v>72.287199999999999</v>
      </c>
      <c r="F4746" s="48">
        <v>51.609200000000001</v>
      </c>
    </row>
    <row r="4747" spans="2:6" x14ac:dyDescent="0.25">
      <c r="B4747" s="32" t="s">
        <v>45</v>
      </c>
      <c r="C4747" s="32">
        <v>1.25</v>
      </c>
      <c r="D4747" s="50">
        <v>1174.6099999999999</v>
      </c>
      <c r="E4747" s="48">
        <v>74.511099999999999</v>
      </c>
      <c r="F4747" s="48">
        <v>54.332000000000001</v>
      </c>
    </row>
    <row r="4748" spans="2:6" x14ac:dyDescent="0.25">
      <c r="B4748" s="32" t="s">
        <v>45</v>
      </c>
      <c r="C4748" s="32">
        <v>1.3</v>
      </c>
      <c r="D4748" s="50">
        <v>1221.5999999999999</v>
      </c>
      <c r="E4748" s="48">
        <v>76.716499999999996</v>
      </c>
      <c r="F4748" s="48">
        <v>57.1434</v>
      </c>
    </row>
    <row r="4749" spans="2:6" x14ac:dyDescent="0.25">
      <c r="B4749" s="32" t="s">
        <v>45</v>
      </c>
      <c r="C4749" s="32">
        <v>1.35</v>
      </c>
      <c r="D4749" s="50">
        <v>1268.58</v>
      </c>
      <c r="E4749" s="48">
        <v>78.9452</v>
      </c>
      <c r="F4749" s="48">
        <v>60.1</v>
      </c>
    </row>
    <row r="4750" spans="2:6" x14ac:dyDescent="0.25">
      <c r="B4750" s="32" t="s">
        <v>45</v>
      </c>
      <c r="C4750" s="32">
        <v>1.4000000000000001</v>
      </c>
      <c r="D4750" s="50">
        <v>1315.56</v>
      </c>
      <c r="E4750" s="48">
        <v>80.964799999999997</v>
      </c>
      <c r="F4750" s="48">
        <v>62.873899999999999</v>
      </c>
    </row>
    <row r="4751" spans="2:6" x14ac:dyDescent="0.25">
      <c r="B4751" s="32" t="s">
        <v>45</v>
      </c>
      <c r="C4751" s="32">
        <v>1.4500000000000002</v>
      </c>
      <c r="D4751" s="50">
        <v>1362.55</v>
      </c>
      <c r="E4751" s="48">
        <v>82.651600000000002</v>
      </c>
      <c r="F4751" s="48">
        <v>65.272000000000006</v>
      </c>
    </row>
    <row r="4752" spans="2:6" x14ac:dyDescent="0.25">
      <c r="B4752" s="32" t="s">
        <v>45</v>
      </c>
      <c r="C4752" s="32">
        <v>1.5</v>
      </c>
      <c r="D4752" s="50">
        <v>1409.53</v>
      </c>
      <c r="E4752" s="48">
        <v>84.260900000000007</v>
      </c>
      <c r="F4752" s="48">
        <v>67.646000000000001</v>
      </c>
    </row>
    <row r="4753" spans="2:6" x14ac:dyDescent="0.25">
      <c r="B4753" s="32" t="s">
        <v>45</v>
      </c>
      <c r="C4753" s="32">
        <v>1.55</v>
      </c>
      <c r="D4753" s="50">
        <v>1456.52</v>
      </c>
      <c r="E4753" s="48">
        <v>85.668000000000006</v>
      </c>
      <c r="F4753" s="48">
        <v>69.790999999999997</v>
      </c>
    </row>
    <row r="4754" spans="2:6" x14ac:dyDescent="0.25">
      <c r="B4754" s="32" t="s">
        <v>45</v>
      </c>
      <c r="C4754" s="32">
        <v>1.6</v>
      </c>
      <c r="D4754" s="50">
        <v>1503.5</v>
      </c>
      <c r="E4754" s="48">
        <v>87.036299999999997</v>
      </c>
      <c r="F4754" s="48">
        <v>71.947699999999998</v>
      </c>
    </row>
    <row r="4755" spans="2:6" x14ac:dyDescent="0.25">
      <c r="B4755" s="32" t="s">
        <v>45</v>
      </c>
      <c r="C4755" s="32">
        <v>1.6500000000000001</v>
      </c>
      <c r="D4755" s="50">
        <v>1550.49</v>
      </c>
      <c r="E4755" s="48">
        <v>88.123099999999994</v>
      </c>
      <c r="F4755" s="48">
        <v>73.716499999999996</v>
      </c>
    </row>
    <row r="4756" spans="2:6" x14ac:dyDescent="0.25">
      <c r="B4756" s="32" t="s">
        <v>45</v>
      </c>
      <c r="C4756" s="32">
        <v>1.7000000000000002</v>
      </c>
      <c r="D4756" s="50">
        <v>1597.47</v>
      </c>
      <c r="E4756" s="48">
        <v>89.282399999999996</v>
      </c>
      <c r="F4756" s="48">
        <v>75.653899999999993</v>
      </c>
    </row>
    <row r="4757" spans="2:6" x14ac:dyDescent="0.25">
      <c r="B4757" s="32" t="s">
        <v>45</v>
      </c>
      <c r="C4757" s="32">
        <v>1.75</v>
      </c>
      <c r="D4757" s="50">
        <v>1644.46</v>
      </c>
      <c r="E4757" s="48">
        <v>90.203699999999998</v>
      </c>
      <c r="F4757" s="48">
        <v>77.242000000000004</v>
      </c>
    </row>
    <row r="4758" spans="2:6" x14ac:dyDescent="0.25">
      <c r="B4758" s="32" t="s">
        <v>45</v>
      </c>
      <c r="C4758" s="32">
        <v>1.8</v>
      </c>
      <c r="D4758" s="50">
        <v>1691.44</v>
      </c>
      <c r="E4758" s="48">
        <v>91.122100000000003</v>
      </c>
      <c r="F4758" s="48">
        <v>78.872399999999999</v>
      </c>
    </row>
    <row r="4759" spans="2:6" x14ac:dyDescent="0.25">
      <c r="B4759" s="32" t="s">
        <v>45</v>
      </c>
      <c r="C4759" s="32">
        <v>1.85</v>
      </c>
      <c r="D4759" s="50">
        <v>1738.42</v>
      </c>
      <c r="E4759" s="48">
        <v>91.948499999999996</v>
      </c>
      <c r="F4759" s="48">
        <v>80.381900000000002</v>
      </c>
    </row>
    <row r="4760" spans="2:6" x14ac:dyDescent="0.25">
      <c r="B4760" s="32" t="s">
        <v>45</v>
      </c>
      <c r="C4760" s="32">
        <v>1.9000000000000001</v>
      </c>
      <c r="D4760" s="50">
        <v>1785.41</v>
      </c>
      <c r="E4760" s="48">
        <v>92.742099999999994</v>
      </c>
      <c r="F4760" s="48">
        <v>81.871899999999997</v>
      </c>
    </row>
    <row r="4761" spans="2:6" x14ac:dyDescent="0.25">
      <c r="B4761" s="32" t="s">
        <v>45</v>
      </c>
      <c r="C4761" s="32">
        <v>1.9500000000000002</v>
      </c>
      <c r="D4761" s="50">
        <v>1832.39</v>
      </c>
      <c r="E4761" s="48">
        <v>93.381699999999995</v>
      </c>
      <c r="F4761" s="48">
        <v>83.102000000000004</v>
      </c>
    </row>
    <row r="4762" spans="2:6" x14ac:dyDescent="0.25">
      <c r="B4762" s="32" t="s">
        <v>45</v>
      </c>
      <c r="C4762" s="32">
        <v>2</v>
      </c>
      <c r="D4762" s="50">
        <v>1879.38</v>
      </c>
      <c r="E4762" s="48">
        <v>93.975899999999996</v>
      </c>
      <c r="F4762" s="48">
        <v>84.272599999999997</v>
      </c>
    </row>
    <row r="4763" spans="2:6" x14ac:dyDescent="0.25">
      <c r="B4763" s="32" t="s">
        <v>45</v>
      </c>
      <c r="C4763" s="32">
        <v>2.0500000000000003</v>
      </c>
      <c r="D4763" s="50">
        <v>1926.36</v>
      </c>
      <c r="E4763" s="48">
        <v>94.547799999999995</v>
      </c>
      <c r="F4763" s="48">
        <v>85.432900000000004</v>
      </c>
    </row>
    <row r="4764" spans="2:6" x14ac:dyDescent="0.25">
      <c r="B4764" s="32" t="s">
        <v>45</v>
      </c>
      <c r="C4764" s="32">
        <v>2.1</v>
      </c>
      <c r="D4764" s="50">
        <v>1973.35</v>
      </c>
      <c r="E4764" s="48">
        <v>95.100399999999993</v>
      </c>
      <c r="F4764" s="48">
        <v>86.581400000000002</v>
      </c>
    </row>
    <row r="4765" spans="2:6" x14ac:dyDescent="0.25">
      <c r="B4765" s="32" t="s">
        <v>45</v>
      </c>
      <c r="C4765" s="32">
        <v>2.15</v>
      </c>
      <c r="D4765" s="50">
        <v>2020.33</v>
      </c>
      <c r="E4765" s="48">
        <v>95.515600000000006</v>
      </c>
      <c r="F4765" s="48">
        <v>87.464299999999994</v>
      </c>
    </row>
    <row r="4766" spans="2:6" x14ac:dyDescent="0.25">
      <c r="B4766" s="32" t="s">
        <v>45</v>
      </c>
      <c r="C4766" s="32">
        <v>2.2000000000000002</v>
      </c>
      <c r="D4766" s="50">
        <v>2067.3200000000002</v>
      </c>
      <c r="E4766" s="48">
        <v>95.9114</v>
      </c>
      <c r="F4766" s="48">
        <v>88.326099999999997</v>
      </c>
    </row>
    <row r="4767" spans="2:6" x14ac:dyDescent="0.25">
      <c r="B4767" s="32" t="s">
        <v>45</v>
      </c>
      <c r="C4767" s="32">
        <v>2.25</v>
      </c>
      <c r="D4767" s="50">
        <v>2114.3000000000002</v>
      </c>
      <c r="E4767" s="48">
        <v>96.302300000000002</v>
      </c>
      <c r="F4767" s="48">
        <v>89.194199999999995</v>
      </c>
    </row>
    <row r="4768" spans="2:6" x14ac:dyDescent="0.25">
      <c r="B4768" s="32" t="s">
        <v>45</v>
      </c>
      <c r="C4768" s="32">
        <v>2.3000000000000003</v>
      </c>
      <c r="D4768" s="50">
        <v>2161.2800000000002</v>
      </c>
      <c r="E4768" s="48">
        <v>96.614900000000006</v>
      </c>
      <c r="F4768" s="48">
        <v>89.905100000000004</v>
      </c>
    </row>
    <row r="4769" spans="2:6" x14ac:dyDescent="0.25">
      <c r="B4769" s="32" t="s">
        <v>45</v>
      </c>
      <c r="C4769" s="32">
        <v>2.35</v>
      </c>
      <c r="D4769" s="50">
        <v>2208.27</v>
      </c>
      <c r="E4769" s="48">
        <v>96.887799999999999</v>
      </c>
      <c r="F4769" s="48">
        <v>90.537700000000001</v>
      </c>
    </row>
    <row r="4770" spans="2:6" x14ac:dyDescent="0.25">
      <c r="B4770" s="32" t="s">
        <v>45</v>
      </c>
      <c r="C4770" s="32">
        <v>2.4000000000000004</v>
      </c>
      <c r="D4770" s="50">
        <v>2255.25</v>
      </c>
      <c r="E4770" s="48">
        <v>97.118099999999998</v>
      </c>
      <c r="F4770" s="48">
        <v>91.085899999999995</v>
      </c>
    </row>
    <row r="4771" spans="2:6" x14ac:dyDescent="0.25">
      <c r="B4771" s="32" t="s">
        <v>45</v>
      </c>
      <c r="C4771" s="32">
        <v>2.4500000000000002</v>
      </c>
      <c r="D4771" s="50">
        <v>2302.2399999999998</v>
      </c>
      <c r="E4771" s="48">
        <v>97.361999999999995</v>
      </c>
      <c r="F4771" s="48">
        <v>91.677300000000002</v>
      </c>
    </row>
    <row r="4772" spans="2:6" x14ac:dyDescent="0.25">
      <c r="B4772" s="32" t="s">
        <v>45</v>
      </c>
      <c r="C4772" s="32">
        <v>2.5</v>
      </c>
      <c r="D4772" s="50">
        <v>2349.2199999999998</v>
      </c>
      <c r="E4772" s="48">
        <v>97.562299999999993</v>
      </c>
      <c r="F4772" s="48">
        <v>92.172799999999995</v>
      </c>
    </row>
    <row r="4773" spans="2:6" x14ac:dyDescent="0.25">
      <c r="B4773" s="32" t="s">
        <v>45</v>
      </c>
      <c r="C4773" s="32">
        <v>2.5500000000000003</v>
      </c>
      <c r="D4773" s="50">
        <v>2396.21</v>
      </c>
      <c r="E4773" s="48">
        <v>97.769400000000005</v>
      </c>
      <c r="F4773" s="48">
        <v>92.694800000000001</v>
      </c>
    </row>
    <row r="4774" spans="2:6" x14ac:dyDescent="0.25">
      <c r="B4774" s="32" t="s">
        <v>45</v>
      </c>
      <c r="C4774" s="32">
        <v>2.6</v>
      </c>
      <c r="D4774" s="50">
        <v>2443.19</v>
      </c>
      <c r="E4774" s="48">
        <v>97.956199999999995</v>
      </c>
      <c r="F4774" s="48">
        <v>93.174800000000005</v>
      </c>
    </row>
    <row r="4775" spans="2:6" x14ac:dyDescent="0.25">
      <c r="B4775" s="32" t="s">
        <v>45</v>
      </c>
      <c r="C4775" s="32">
        <v>2.6500000000000004</v>
      </c>
      <c r="D4775" s="50">
        <v>2490.1799999999998</v>
      </c>
      <c r="E4775" s="48">
        <v>98.127399999999994</v>
      </c>
      <c r="F4775" s="48">
        <v>93.626000000000005</v>
      </c>
    </row>
    <row r="4776" spans="2:6" x14ac:dyDescent="0.25">
      <c r="B4776" s="32" t="s">
        <v>45</v>
      </c>
      <c r="C4776" s="32">
        <v>2.7</v>
      </c>
      <c r="D4776" s="50">
        <v>2537.16</v>
      </c>
      <c r="E4776" s="48">
        <v>98.26</v>
      </c>
      <c r="F4776" s="48">
        <v>93.978200000000001</v>
      </c>
    </row>
    <row r="4777" spans="2:6" x14ac:dyDescent="0.25">
      <c r="B4777" s="32" t="s">
        <v>45</v>
      </c>
      <c r="C4777" s="32">
        <v>2.75</v>
      </c>
      <c r="D4777" s="50">
        <v>2584.15</v>
      </c>
      <c r="E4777" s="48">
        <v>98.3626</v>
      </c>
      <c r="F4777" s="48">
        <v>94.258200000000002</v>
      </c>
    </row>
    <row r="4778" spans="2:6" x14ac:dyDescent="0.25">
      <c r="B4778" s="32" t="s">
        <v>45</v>
      </c>
      <c r="C4778" s="32">
        <v>2.8000000000000003</v>
      </c>
      <c r="D4778" s="50">
        <v>2631.13</v>
      </c>
      <c r="E4778" s="48">
        <v>98.485500000000002</v>
      </c>
      <c r="F4778" s="48">
        <v>94.597300000000004</v>
      </c>
    </row>
    <row r="4779" spans="2:6" x14ac:dyDescent="0.25">
      <c r="B4779" s="32" t="s">
        <v>45</v>
      </c>
      <c r="C4779" s="32">
        <v>2.85</v>
      </c>
      <c r="D4779" s="50">
        <v>2678.11</v>
      </c>
      <c r="E4779" s="48">
        <v>98.586200000000005</v>
      </c>
      <c r="F4779" s="48">
        <v>94.882300000000001</v>
      </c>
    </row>
    <row r="4780" spans="2:6" x14ac:dyDescent="0.25">
      <c r="B4780" s="32" t="s">
        <v>45</v>
      </c>
      <c r="C4780" s="32">
        <v>2.9000000000000004</v>
      </c>
      <c r="D4780" s="50">
        <v>2725.1</v>
      </c>
      <c r="E4780" s="48">
        <v>98.671300000000002</v>
      </c>
      <c r="F4780" s="48">
        <v>95.126499999999993</v>
      </c>
    </row>
    <row r="4781" spans="2:6" x14ac:dyDescent="0.25">
      <c r="B4781" s="32" t="s">
        <v>45</v>
      </c>
      <c r="C4781" s="32">
        <v>2.95</v>
      </c>
      <c r="D4781" s="50">
        <v>2772.08</v>
      </c>
      <c r="E4781" s="48">
        <v>98.776799999999994</v>
      </c>
      <c r="F4781" s="48">
        <v>95.435400000000001</v>
      </c>
    </row>
    <row r="4782" spans="2:6" x14ac:dyDescent="0.25">
      <c r="B4782" s="32" t="s">
        <v>45</v>
      </c>
      <c r="C4782" s="32">
        <v>3</v>
      </c>
      <c r="D4782" s="50">
        <v>2819.07</v>
      </c>
      <c r="E4782" s="48">
        <v>98.861000000000004</v>
      </c>
      <c r="F4782" s="48">
        <v>95.685299999999998</v>
      </c>
    </row>
    <row r="4783" spans="2:6" x14ac:dyDescent="0.25">
      <c r="B4783" s="32" t="s">
        <v>45</v>
      </c>
      <c r="C4783" s="32">
        <v>3.0500000000000003</v>
      </c>
      <c r="D4783" s="50">
        <v>2866.05</v>
      </c>
      <c r="E4783" s="48">
        <v>98.947100000000006</v>
      </c>
      <c r="F4783" s="48">
        <v>95.944999999999993</v>
      </c>
    </row>
    <row r="4784" spans="2:6" x14ac:dyDescent="0.25">
      <c r="B4784" s="32" t="s">
        <v>45</v>
      </c>
      <c r="C4784" s="32">
        <v>3.1</v>
      </c>
      <c r="D4784" s="50">
        <v>2913.04</v>
      </c>
      <c r="E4784" s="48">
        <v>99.018699999999995</v>
      </c>
      <c r="F4784" s="48">
        <v>96.166399999999996</v>
      </c>
    </row>
    <row r="4785" spans="2:6" x14ac:dyDescent="0.25">
      <c r="B4785" s="32" t="s">
        <v>45</v>
      </c>
      <c r="C4785" s="32">
        <v>3.1500000000000004</v>
      </c>
      <c r="D4785" s="50">
        <v>2960.02</v>
      </c>
      <c r="E4785" s="48">
        <v>99.094200000000001</v>
      </c>
      <c r="F4785" s="48">
        <v>96.403499999999994</v>
      </c>
    </row>
    <row r="4786" spans="2:6" x14ac:dyDescent="0.25">
      <c r="B4786" s="32" t="s">
        <v>45</v>
      </c>
      <c r="C4786" s="32">
        <v>3.2</v>
      </c>
      <c r="D4786" s="50">
        <v>3007.01</v>
      </c>
      <c r="E4786" s="48">
        <v>99.170699999999997</v>
      </c>
      <c r="F4786" s="48">
        <v>96.646600000000007</v>
      </c>
    </row>
    <row r="4787" spans="2:6" x14ac:dyDescent="0.25">
      <c r="B4787" s="32" t="s">
        <v>45</v>
      </c>
      <c r="C4787" s="32">
        <v>3.25</v>
      </c>
      <c r="D4787" s="50">
        <v>3053.99</v>
      </c>
      <c r="E4787" s="48">
        <v>99.218999999999994</v>
      </c>
      <c r="F4787" s="48">
        <v>96.802199999999999</v>
      </c>
    </row>
    <row r="4788" spans="2:6" x14ac:dyDescent="0.25">
      <c r="B4788" s="32" t="s">
        <v>45</v>
      </c>
      <c r="C4788" s="32">
        <v>3.3000000000000003</v>
      </c>
      <c r="D4788" s="50">
        <v>3100.97</v>
      </c>
      <c r="E4788" s="48">
        <v>99.258700000000005</v>
      </c>
      <c r="F4788" s="48">
        <v>96.931399999999996</v>
      </c>
    </row>
    <row r="4789" spans="2:6" x14ac:dyDescent="0.25">
      <c r="B4789" s="32" t="s">
        <v>45</v>
      </c>
      <c r="C4789" s="32">
        <v>3.35</v>
      </c>
      <c r="D4789" s="50">
        <v>3147.96</v>
      </c>
      <c r="E4789" s="48">
        <v>99.315799999999996</v>
      </c>
      <c r="F4789" s="48">
        <v>97.120400000000004</v>
      </c>
    </row>
    <row r="4790" spans="2:6" x14ac:dyDescent="0.25">
      <c r="B4790" s="32" t="s">
        <v>45</v>
      </c>
      <c r="C4790" s="32">
        <v>3.4000000000000004</v>
      </c>
      <c r="D4790" s="50">
        <v>3194.94</v>
      </c>
      <c r="E4790" s="48">
        <v>99.3536</v>
      </c>
      <c r="F4790" s="48">
        <v>97.248199999999997</v>
      </c>
    </row>
    <row r="4791" spans="2:6" x14ac:dyDescent="0.25">
      <c r="B4791" s="32" t="s">
        <v>45</v>
      </c>
      <c r="C4791" s="32">
        <v>3.45</v>
      </c>
      <c r="D4791" s="50">
        <v>3241.93</v>
      </c>
      <c r="E4791" s="48">
        <v>99.394199999999998</v>
      </c>
      <c r="F4791" s="48">
        <v>97.387200000000007</v>
      </c>
    </row>
    <row r="4792" spans="2:6" x14ac:dyDescent="0.25">
      <c r="B4792" s="32" t="s">
        <v>45</v>
      </c>
      <c r="C4792" s="32">
        <v>3.5</v>
      </c>
      <c r="D4792" s="50">
        <v>3288.91</v>
      </c>
      <c r="E4792" s="48">
        <v>99.426100000000005</v>
      </c>
      <c r="F4792" s="48">
        <v>97.498599999999996</v>
      </c>
    </row>
    <row r="4793" spans="2:6" x14ac:dyDescent="0.25">
      <c r="B4793" s="32" t="s">
        <v>45</v>
      </c>
      <c r="C4793" s="32">
        <v>3.5500000000000003</v>
      </c>
      <c r="D4793" s="50">
        <v>3335.9</v>
      </c>
      <c r="E4793" s="48">
        <v>99.4726</v>
      </c>
      <c r="F4793" s="48">
        <v>97.662300000000002</v>
      </c>
    </row>
    <row r="4794" spans="2:6" x14ac:dyDescent="0.25">
      <c r="B4794" s="32" t="s">
        <v>45</v>
      </c>
      <c r="C4794" s="32">
        <v>3.6</v>
      </c>
      <c r="D4794" s="50">
        <v>3382.88</v>
      </c>
      <c r="E4794" s="48">
        <v>99.505499999999998</v>
      </c>
      <c r="F4794" s="48">
        <v>97.78</v>
      </c>
    </row>
    <row r="4795" spans="2:6" x14ac:dyDescent="0.25">
      <c r="B4795" s="32" t="s">
        <v>45</v>
      </c>
      <c r="C4795" s="32">
        <v>3.6500000000000004</v>
      </c>
      <c r="D4795" s="50">
        <v>3429.87</v>
      </c>
      <c r="E4795" s="48">
        <v>99.539400000000001</v>
      </c>
      <c r="F4795" s="48">
        <v>97.902100000000004</v>
      </c>
    </row>
    <row r="4796" spans="2:6" x14ac:dyDescent="0.25">
      <c r="B4796" s="32" t="s">
        <v>45</v>
      </c>
      <c r="C4796" s="32">
        <v>3.7</v>
      </c>
      <c r="D4796" s="50">
        <v>3476.85</v>
      </c>
      <c r="E4796" s="48">
        <v>99.555800000000005</v>
      </c>
      <c r="F4796" s="48">
        <v>97.963300000000004</v>
      </c>
    </row>
    <row r="4797" spans="2:6" x14ac:dyDescent="0.25">
      <c r="B4797" s="32" t="s">
        <v>45</v>
      </c>
      <c r="C4797" s="32">
        <v>3.75</v>
      </c>
      <c r="D4797" s="50">
        <v>3523.83</v>
      </c>
      <c r="E4797" s="48">
        <v>99.585800000000006</v>
      </c>
      <c r="F4797" s="48">
        <v>98.075599999999994</v>
      </c>
    </row>
    <row r="4798" spans="2:6" x14ac:dyDescent="0.25">
      <c r="B4798" s="32" t="s">
        <v>45</v>
      </c>
      <c r="C4798" s="32">
        <v>3.8000000000000003</v>
      </c>
      <c r="D4798" s="50">
        <v>3570.82</v>
      </c>
      <c r="E4798" s="48">
        <v>99.608999999999995</v>
      </c>
      <c r="F4798" s="48">
        <v>98.163399999999996</v>
      </c>
    </row>
    <row r="4799" spans="2:6" x14ac:dyDescent="0.25">
      <c r="B4799" s="32" t="s">
        <v>45</v>
      </c>
      <c r="C4799" s="32">
        <v>3.85</v>
      </c>
      <c r="D4799" s="50">
        <v>3617.8</v>
      </c>
      <c r="E4799" s="48">
        <v>99.627399999999994</v>
      </c>
      <c r="F4799" s="48">
        <v>98.233999999999995</v>
      </c>
    </row>
    <row r="4800" spans="2:6" x14ac:dyDescent="0.25">
      <c r="B4800" s="32" t="s">
        <v>45</v>
      </c>
      <c r="C4800" s="32">
        <v>3.9000000000000004</v>
      </c>
      <c r="D4800" s="50">
        <v>3664.79</v>
      </c>
      <c r="E4800" s="48">
        <v>99.644800000000004</v>
      </c>
      <c r="F4800" s="48">
        <v>98.300600000000003</v>
      </c>
    </row>
    <row r="4801" spans="2:6" x14ac:dyDescent="0.25">
      <c r="B4801" s="32" t="s">
        <v>45</v>
      </c>
      <c r="C4801" s="32">
        <v>3.95</v>
      </c>
      <c r="D4801" s="50">
        <v>3711.77</v>
      </c>
      <c r="E4801" s="48">
        <v>99.659400000000005</v>
      </c>
      <c r="F4801" s="48">
        <v>98.358000000000004</v>
      </c>
    </row>
    <row r="4802" spans="2:6" x14ac:dyDescent="0.25">
      <c r="B4802" s="32" t="s">
        <v>45</v>
      </c>
      <c r="C4802" s="32">
        <v>4</v>
      </c>
      <c r="D4802" s="50">
        <v>3758.76</v>
      </c>
      <c r="E4802" s="48">
        <v>99.674800000000005</v>
      </c>
      <c r="F4802" s="48">
        <v>98.419799999999995</v>
      </c>
    </row>
    <row r="4803" spans="2:6" x14ac:dyDescent="0.25">
      <c r="B4803" s="32" t="s">
        <v>45</v>
      </c>
      <c r="C4803" s="32">
        <v>4.05</v>
      </c>
      <c r="D4803" s="50">
        <v>3805.74</v>
      </c>
      <c r="E4803" s="48">
        <v>99.696100000000001</v>
      </c>
      <c r="F4803" s="48">
        <v>98.505099999999999</v>
      </c>
    </row>
    <row r="4804" spans="2:6" x14ac:dyDescent="0.25">
      <c r="B4804" s="32" t="s">
        <v>45</v>
      </c>
      <c r="C4804" s="32">
        <v>4.1000000000000005</v>
      </c>
      <c r="D4804" s="50">
        <v>3852.73</v>
      </c>
      <c r="E4804" s="48">
        <v>99.712599999999995</v>
      </c>
      <c r="F4804" s="48">
        <v>98.571799999999996</v>
      </c>
    </row>
    <row r="4805" spans="2:6" x14ac:dyDescent="0.25">
      <c r="B4805" s="32" t="s">
        <v>45</v>
      </c>
      <c r="C4805" s="32">
        <v>4.1500000000000004</v>
      </c>
      <c r="D4805" s="50">
        <v>3899.71</v>
      </c>
      <c r="E4805" s="48">
        <v>99.727099999999993</v>
      </c>
      <c r="F4805" s="48">
        <v>98.631200000000007</v>
      </c>
    </row>
    <row r="4806" spans="2:6" x14ac:dyDescent="0.25">
      <c r="B4806" s="32" t="s">
        <v>45</v>
      </c>
      <c r="C4806" s="32">
        <v>4.2</v>
      </c>
      <c r="D4806" s="50">
        <v>3946.69</v>
      </c>
      <c r="E4806" s="48">
        <v>99.738699999999994</v>
      </c>
      <c r="F4806" s="48">
        <v>98.679500000000004</v>
      </c>
    </row>
    <row r="4807" spans="2:6" x14ac:dyDescent="0.25">
      <c r="B4807" s="32" t="s">
        <v>45</v>
      </c>
      <c r="C4807" s="32">
        <v>4.25</v>
      </c>
      <c r="D4807" s="50">
        <v>3993.68</v>
      </c>
      <c r="E4807" s="48">
        <v>99.753200000000007</v>
      </c>
      <c r="F4807" s="48">
        <v>98.740799999999993</v>
      </c>
    </row>
    <row r="4808" spans="2:6" x14ac:dyDescent="0.25">
      <c r="B4808" s="32" t="s">
        <v>45</v>
      </c>
      <c r="C4808" s="32">
        <v>4.3</v>
      </c>
      <c r="D4808" s="50">
        <v>4040.66</v>
      </c>
      <c r="E4808" s="48">
        <v>99.759</v>
      </c>
      <c r="F4808" s="48">
        <v>98.765600000000006</v>
      </c>
    </row>
    <row r="4809" spans="2:6" x14ac:dyDescent="0.25">
      <c r="B4809" s="32" t="s">
        <v>45</v>
      </c>
      <c r="C4809" s="32">
        <v>4.3500000000000005</v>
      </c>
      <c r="D4809" s="50">
        <v>4087.65</v>
      </c>
      <c r="E4809" s="48">
        <v>99.772599999999997</v>
      </c>
      <c r="F4809" s="48">
        <v>98.824100000000001</v>
      </c>
    </row>
    <row r="4810" spans="2:6" x14ac:dyDescent="0.25">
      <c r="B4810" s="32" t="s">
        <v>45</v>
      </c>
      <c r="C4810" s="32">
        <v>4.4000000000000004</v>
      </c>
      <c r="D4810" s="50">
        <v>4134.63</v>
      </c>
      <c r="E4810" s="48">
        <v>99.779399999999995</v>
      </c>
      <c r="F4810" s="48">
        <v>98.853899999999996</v>
      </c>
    </row>
    <row r="4811" spans="2:6" x14ac:dyDescent="0.25">
      <c r="B4811" s="32" t="s">
        <v>45</v>
      </c>
      <c r="C4811" s="32">
        <v>4.45</v>
      </c>
      <c r="D4811" s="50">
        <v>4181.62</v>
      </c>
      <c r="E4811" s="48">
        <v>99.786100000000005</v>
      </c>
      <c r="F4811" s="48">
        <v>98.883899999999997</v>
      </c>
    </row>
    <row r="4812" spans="2:6" x14ac:dyDescent="0.25">
      <c r="B4812" s="32" t="s">
        <v>45</v>
      </c>
      <c r="C4812" s="32">
        <v>4.5</v>
      </c>
      <c r="D4812" s="50">
        <v>4228.6000000000004</v>
      </c>
      <c r="E4812" s="48">
        <v>99.797700000000006</v>
      </c>
      <c r="F4812" s="48">
        <v>98.935199999999995</v>
      </c>
    </row>
    <row r="4813" spans="2:6" x14ac:dyDescent="0.25">
      <c r="B4813" s="32" t="s">
        <v>45</v>
      </c>
      <c r="C4813" s="32">
        <v>4.55</v>
      </c>
      <c r="D4813" s="50">
        <v>4275.59</v>
      </c>
      <c r="E4813" s="48">
        <v>99.808400000000006</v>
      </c>
      <c r="F4813" s="48">
        <v>98.9833</v>
      </c>
    </row>
    <row r="4814" spans="2:6" x14ac:dyDescent="0.25">
      <c r="B4814" s="32" t="s">
        <v>45</v>
      </c>
      <c r="C4814" s="32">
        <v>4.6000000000000005</v>
      </c>
      <c r="D4814" s="50">
        <v>4322.57</v>
      </c>
      <c r="E4814" s="48">
        <v>99.812299999999993</v>
      </c>
      <c r="F4814" s="48">
        <v>99.000900000000001</v>
      </c>
    </row>
    <row r="4815" spans="2:6" x14ac:dyDescent="0.25">
      <c r="B4815" s="32" t="s">
        <v>45</v>
      </c>
      <c r="C4815" s="32">
        <v>4.6500000000000004</v>
      </c>
      <c r="D4815" s="50">
        <v>4369.55</v>
      </c>
      <c r="E4815" s="48">
        <v>99.821899999999999</v>
      </c>
      <c r="F4815" s="48">
        <v>99.045100000000005</v>
      </c>
    </row>
    <row r="4816" spans="2:6" x14ac:dyDescent="0.25">
      <c r="B4816" s="32" t="s">
        <v>45</v>
      </c>
      <c r="C4816" s="32">
        <v>4.7</v>
      </c>
      <c r="D4816" s="50">
        <v>4416.54</v>
      </c>
      <c r="E4816" s="48">
        <v>99.828699999999998</v>
      </c>
      <c r="F4816" s="48">
        <v>99.077100000000002</v>
      </c>
    </row>
    <row r="4817" spans="2:6" x14ac:dyDescent="0.25">
      <c r="B4817" s="32" t="s">
        <v>45</v>
      </c>
      <c r="C4817" s="32">
        <v>4.75</v>
      </c>
      <c r="D4817" s="50">
        <v>4463.5200000000004</v>
      </c>
      <c r="E4817" s="48">
        <v>99.838399999999993</v>
      </c>
      <c r="F4817" s="48">
        <v>99.122600000000006</v>
      </c>
    </row>
    <row r="4818" spans="2:6" x14ac:dyDescent="0.25">
      <c r="B4818" s="32" t="s">
        <v>45</v>
      </c>
      <c r="C4818" s="32">
        <v>4.8000000000000007</v>
      </c>
      <c r="D4818" s="50">
        <v>4510.51</v>
      </c>
      <c r="E4818" s="48">
        <v>99.847099999999998</v>
      </c>
      <c r="F4818" s="48">
        <v>99.164500000000004</v>
      </c>
    </row>
    <row r="4819" spans="2:6" x14ac:dyDescent="0.25">
      <c r="B4819" s="32" t="s">
        <v>45</v>
      </c>
      <c r="C4819" s="32">
        <v>4.8500000000000005</v>
      </c>
      <c r="D4819" s="50">
        <v>4557.49</v>
      </c>
      <c r="E4819" s="48">
        <v>99.853899999999996</v>
      </c>
      <c r="F4819" s="48">
        <v>99.196899999999999</v>
      </c>
    </row>
    <row r="4820" spans="2:6" x14ac:dyDescent="0.25">
      <c r="B4820" s="32" t="s">
        <v>45</v>
      </c>
      <c r="C4820" s="32">
        <v>4.9000000000000004</v>
      </c>
      <c r="D4820" s="50">
        <v>4604.4799999999996</v>
      </c>
      <c r="E4820" s="48">
        <v>99.860600000000005</v>
      </c>
      <c r="F4820" s="48">
        <v>99.2303</v>
      </c>
    </row>
    <row r="4821" spans="2:6" x14ac:dyDescent="0.25">
      <c r="B4821" s="32" t="s">
        <v>45</v>
      </c>
      <c r="C4821" s="32">
        <v>4.95</v>
      </c>
      <c r="D4821" s="50">
        <v>4651.46</v>
      </c>
      <c r="E4821" s="48">
        <v>99.866500000000002</v>
      </c>
      <c r="F4821" s="48">
        <v>99.258899999999997</v>
      </c>
    </row>
    <row r="4822" spans="2:6" x14ac:dyDescent="0.25">
      <c r="B4822" s="32" t="s">
        <v>45</v>
      </c>
      <c r="C4822" s="32">
        <v>5</v>
      </c>
      <c r="D4822" s="50">
        <v>4698.45</v>
      </c>
      <c r="E4822" s="48">
        <v>99.873199999999997</v>
      </c>
      <c r="F4822" s="48">
        <v>99.292900000000003</v>
      </c>
    </row>
    <row r="4823" spans="2:6" x14ac:dyDescent="0.25">
      <c r="B4823" s="32" t="s">
        <v>45</v>
      </c>
      <c r="C4823" s="32">
        <v>5.0500000000000007</v>
      </c>
      <c r="D4823" s="50">
        <v>4745.43</v>
      </c>
      <c r="E4823" s="48">
        <v>99.887699999999995</v>
      </c>
      <c r="F4823" s="48">
        <v>99.365799999999993</v>
      </c>
    </row>
    <row r="4824" spans="2:6" x14ac:dyDescent="0.25">
      <c r="B4824" s="32" t="s">
        <v>45</v>
      </c>
      <c r="C4824" s="32">
        <v>5.1000000000000005</v>
      </c>
      <c r="D4824" s="50">
        <v>4792.41</v>
      </c>
      <c r="E4824" s="48">
        <v>99.893600000000006</v>
      </c>
      <c r="F4824" s="48">
        <v>99.395499999999998</v>
      </c>
    </row>
    <row r="4825" spans="2:6" x14ac:dyDescent="0.25">
      <c r="B4825" s="32" t="s">
        <v>45</v>
      </c>
      <c r="C4825" s="32">
        <v>5.15</v>
      </c>
      <c r="D4825" s="50">
        <v>4839.3999999999996</v>
      </c>
      <c r="E4825" s="48">
        <v>99.900300000000001</v>
      </c>
      <c r="F4825" s="48">
        <v>99.43</v>
      </c>
    </row>
    <row r="4826" spans="2:6" x14ac:dyDescent="0.25">
      <c r="B4826" s="32" t="s">
        <v>45</v>
      </c>
      <c r="C4826" s="32">
        <v>5.2</v>
      </c>
      <c r="D4826" s="50">
        <v>4886.38</v>
      </c>
      <c r="E4826" s="48">
        <v>99.903199999999998</v>
      </c>
      <c r="F4826" s="48">
        <v>99.445099999999996</v>
      </c>
    </row>
    <row r="4827" spans="2:6" x14ac:dyDescent="0.25">
      <c r="B4827" s="32" t="s">
        <v>45</v>
      </c>
      <c r="C4827" s="32">
        <v>5.25</v>
      </c>
      <c r="D4827" s="50">
        <v>4933.37</v>
      </c>
      <c r="E4827" s="48">
        <v>99.911900000000003</v>
      </c>
      <c r="F4827" s="48">
        <v>99.491399999999999</v>
      </c>
    </row>
    <row r="4828" spans="2:6" x14ac:dyDescent="0.25">
      <c r="B4828" s="32" t="s">
        <v>45</v>
      </c>
      <c r="C4828" s="32">
        <v>5.3000000000000007</v>
      </c>
      <c r="D4828" s="50">
        <v>4980.3500000000004</v>
      </c>
      <c r="E4828" s="48">
        <v>99.915800000000004</v>
      </c>
      <c r="F4828" s="48">
        <v>99.512200000000007</v>
      </c>
    </row>
    <row r="4829" spans="2:6" x14ac:dyDescent="0.25">
      <c r="B4829" s="32" t="s">
        <v>45</v>
      </c>
      <c r="C4829" s="32">
        <v>5.3500000000000005</v>
      </c>
      <c r="D4829" s="50">
        <v>5027.34</v>
      </c>
      <c r="E4829" s="48">
        <v>99.920599999999993</v>
      </c>
      <c r="F4829" s="48">
        <v>99.538200000000003</v>
      </c>
    </row>
    <row r="4830" spans="2:6" x14ac:dyDescent="0.25">
      <c r="B4830" s="32" t="s">
        <v>45</v>
      </c>
      <c r="C4830" s="32">
        <v>5.4</v>
      </c>
      <c r="D4830" s="50">
        <v>5074.32</v>
      </c>
      <c r="E4830" s="48">
        <v>99.922600000000003</v>
      </c>
      <c r="F4830" s="48">
        <v>99.548400000000001</v>
      </c>
    </row>
    <row r="4831" spans="2:6" x14ac:dyDescent="0.25">
      <c r="B4831" s="32" t="s">
        <v>45</v>
      </c>
      <c r="C4831" s="32">
        <v>5.45</v>
      </c>
      <c r="D4831" s="50">
        <v>5121.3100000000004</v>
      </c>
      <c r="E4831" s="48">
        <v>99.928399999999996</v>
      </c>
      <c r="F4831" s="48">
        <v>99.580200000000005</v>
      </c>
    </row>
    <row r="4832" spans="2:6" x14ac:dyDescent="0.25">
      <c r="B4832" s="32" t="s">
        <v>45</v>
      </c>
      <c r="C4832" s="32">
        <v>5.5</v>
      </c>
      <c r="D4832" s="50">
        <v>5168.29</v>
      </c>
      <c r="E4832" s="48">
        <v>99.932299999999998</v>
      </c>
      <c r="F4832" s="48">
        <v>99.601500000000001</v>
      </c>
    </row>
    <row r="4833" spans="2:6" x14ac:dyDescent="0.25">
      <c r="B4833" s="32" t="s">
        <v>45</v>
      </c>
      <c r="C4833" s="32">
        <v>5.5500000000000007</v>
      </c>
      <c r="D4833" s="50">
        <v>5215.2700000000004</v>
      </c>
      <c r="E4833" s="48">
        <v>99.934200000000004</v>
      </c>
      <c r="F4833" s="48">
        <v>99.612099999999998</v>
      </c>
    </row>
    <row r="4834" spans="2:6" x14ac:dyDescent="0.25">
      <c r="B4834" s="32" t="s">
        <v>45</v>
      </c>
      <c r="C4834" s="32">
        <v>5.6000000000000005</v>
      </c>
      <c r="D4834" s="50">
        <v>5262.26</v>
      </c>
      <c r="E4834" s="48">
        <v>99.938100000000006</v>
      </c>
      <c r="F4834" s="48">
        <v>99.633499999999998</v>
      </c>
    </row>
    <row r="4835" spans="2:6" x14ac:dyDescent="0.25">
      <c r="B4835" s="32" t="s">
        <v>45</v>
      </c>
      <c r="C4835" s="32">
        <v>5.65</v>
      </c>
      <c r="D4835" s="50">
        <v>5309.24</v>
      </c>
      <c r="E4835" s="48">
        <v>99.944800000000001</v>
      </c>
      <c r="F4835" s="48">
        <v>99.671700000000001</v>
      </c>
    </row>
    <row r="4836" spans="2:6" x14ac:dyDescent="0.25">
      <c r="B4836" s="32" t="s">
        <v>45</v>
      </c>
      <c r="C4836" s="32">
        <v>5.7</v>
      </c>
      <c r="D4836" s="50">
        <v>5356.23</v>
      </c>
      <c r="E4836" s="48">
        <v>99.950599999999994</v>
      </c>
      <c r="F4836" s="48">
        <v>99.704599999999999</v>
      </c>
    </row>
    <row r="4837" spans="2:6" x14ac:dyDescent="0.25">
      <c r="B4837" s="32" t="s">
        <v>45</v>
      </c>
      <c r="C4837" s="32">
        <v>5.75</v>
      </c>
      <c r="D4837" s="50">
        <v>5403.21</v>
      </c>
      <c r="E4837" s="48">
        <v>99.952600000000004</v>
      </c>
      <c r="F4837" s="48">
        <v>99.715599999999995</v>
      </c>
    </row>
    <row r="4838" spans="2:6" x14ac:dyDescent="0.25">
      <c r="B4838" s="32" t="s">
        <v>45</v>
      </c>
      <c r="C4838" s="32">
        <v>5.8000000000000007</v>
      </c>
      <c r="D4838" s="50">
        <v>5450.2</v>
      </c>
      <c r="E4838" s="48">
        <v>99.959400000000002</v>
      </c>
      <c r="F4838" s="48">
        <v>99.755099999999999</v>
      </c>
    </row>
    <row r="4839" spans="2:6" x14ac:dyDescent="0.25">
      <c r="B4839" s="32" t="s">
        <v>45</v>
      </c>
      <c r="C4839" s="32">
        <v>5.8500000000000005</v>
      </c>
      <c r="D4839" s="50">
        <v>5497.18</v>
      </c>
      <c r="E4839" s="48">
        <v>99.961299999999994</v>
      </c>
      <c r="F4839" s="48">
        <v>99.766300000000001</v>
      </c>
    </row>
    <row r="4840" spans="2:6" x14ac:dyDescent="0.25">
      <c r="B4840" s="32" t="s">
        <v>45</v>
      </c>
      <c r="C4840" s="32">
        <v>5.9</v>
      </c>
      <c r="D4840" s="50">
        <v>5544.17</v>
      </c>
      <c r="E4840" s="48">
        <v>99.967100000000002</v>
      </c>
      <c r="F4840" s="48">
        <v>99.799800000000005</v>
      </c>
    </row>
    <row r="4841" spans="2:6" x14ac:dyDescent="0.25">
      <c r="B4841" s="32" t="s">
        <v>45</v>
      </c>
      <c r="C4841" s="32">
        <v>5.95</v>
      </c>
      <c r="D4841" s="50">
        <v>5591.15</v>
      </c>
      <c r="E4841" s="48">
        <v>99.972899999999996</v>
      </c>
      <c r="F4841" s="48">
        <v>99.834199999999996</v>
      </c>
    </row>
    <row r="4842" spans="2:6" x14ac:dyDescent="0.25">
      <c r="B4842" s="32" t="s">
        <v>45</v>
      </c>
      <c r="C4842" s="32">
        <v>6</v>
      </c>
      <c r="D4842" s="50">
        <v>5638.13</v>
      </c>
      <c r="E4842" s="48">
        <v>99.977699999999999</v>
      </c>
      <c r="F4842" s="48">
        <v>99.8626</v>
      </c>
    </row>
    <row r="4843" spans="2:6" x14ac:dyDescent="0.25">
      <c r="B4843" s="32" t="s">
        <v>45</v>
      </c>
      <c r="C4843" s="32">
        <v>6.0500000000000007</v>
      </c>
      <c r="D4843" s="50">
        <v>5685.12</v>
      </c>
      <c r="E4843" s="48">
        <v>99.982600000000005</v>
      </c>
      <c r="F4843" s="48">
        <v>99.891300000000001</v>
      </c>
    </row>
    <row r="4844" spans="2:6" x14ac:dyDescent="0.25">
      <c r="B4844" s="32" t="s">
        <v>45</v>
      </c>
      <c r="C4844" s="32">
        <v>6.1000000000000005</v>
      </c>
      <c r="D4844" s="50">
        <v>5732.1</v>
      </c>
      <c r="E4844" s="48">
        <v>99.985500000000002</v>
      </c>
      <c r="F4844" s="48">
        <v>99.909199999999998</v>
      </c>
    </row>
    <row r="4845" spans="2:6" x14ac:dyDescent="0.25">
      <c r="B4845" s="32" t="s">
        <v>45</v>
      </c>
      <c r="C4845" s="32">
        <v>6.15</v>
      </c>
      <c r="D4845" s="50">
        <v>5779.09</v>
      </c>
      <c r="E4845" s="48">
        <v>99.988399999999999</v>
      </c>
      <c r="F4845" s="48">
        <v>99.927300000000002</v>
      </c>
    </row>
    <row r="4846" spans="2:6" x14ac:dyDescent="0.25">
      <c r="B4846" s="32" t="s">
        <v>45</v>
      </c>
      <c r="C4846" s="32">
        <v>6.2</v>
      </c>
      <c r="D4846" s="50">
        <v>5826.07</v>
      </c>
      <c r="E4846" s="48">
        <v>99.990300000000005</v>
      </c>
      <c r="F4846" s="48">
        <v>99.939499999999995</v>
      </c>
    </row>
    <row r="4847" spans="2:6" x14ac:dyDescent="0.25">
      <c r="B4847" s="32" t="s">
        <v>45</v>
      </c>
      <c r="C4847" s="32">
        <v>6.25</v>
      </c>
      <c r="D4847" s="50">
        <v>5873.06</v>
      </c>
      <c r="E4847" s="48">
        <v>99.991299999999995</v>
      </c>
      <c r="F4847" s="48">
        <v>99.945300000000003</v>
      </c>
    </row>
    <row r="4848" spans="2:6" x14ac:dyDescent="0.25">
      <c r="B4848" s="32" t="s">
        <v>45</v>
      </c>
      <c r="C4848" s="32">
        <v>6.3000000000000007</v>
      </c>
      <c r="D4848" s="50">
        <v>5920.04</v>
      </c>
      <c r="E4848" s="48">
        <v>99.993200000000002</v>
      </c>
      <c r="F4848" s="48">
        <v>99.957599999999999</v>
      </c>
    </row>
    <row r="4849" spans="2:6" x14ac:dyDescent="0.25">
      <c r="B4849" s="32" t="s">
        <v>45</v>
      </c>
      <c r="C4849" s="32">
        <v>6.3500000000000005</v>
      </c>
      <c r="D4849" s="50">
        <v>5967.03</v>
      </c>
      <c r="E4849" s="48">
        <v>99.995199999999997</v>
      </c>
      <c r="F4849" s="48">
        <v>99.969399999999993</v>
      </c>
    </row>
    <row r="4850" spans="2:6" x14ac:dyDescent="0.25">
      <c r="B4850" s="32" t="s">
        <v>45</v>
      </c>
      <c r="C4850" s="32">
        <v>6.4</v>
      </c>
      <c r="D4850" s="50">
        <v>6014.01</v>
      </c>
      <c r="E4850" s="48">
        <v>99.995199999999997</v>
      </c>
      <c r="F4850" s="48">
        <v>99.969399999999993</v>
      </c>
    </row>
    <row r="4851" spans="2:6" x14ac:dyDescent="0.25">
      <c r="B4851" s="32" t="s">
        <v>45</v>
      </c>
      <c r="C4851" s="32">
        <v>6.45</v>
      </c>
      <c r="D4851" s="50">
        <v>6060.99</v>
      </c>
      <c r="E4851" s="48">
        <v>99.996099999999998</v>
      </c>
      <c r="F4851" s="48">
        <v>99.975399999999993</v>
      </c>
    </row>
    <row r="4852" spans="2:6" x14ac:dyDescent="0.25">
      <c r="B4852" s="32" t="s">
        <v>45</v>
      </c>
      <c r="C4852" s="32">
        <v>6.5</v>
      </c>
      <c r="D4852" s="50">
        <v>6107.98</v>
      </c>
      <c r="E4852" s="48">
        <v>99.996099999999998</v>
      </c>
      <c r="F4852" s="48">
        <v>99.975399999999993</v>
      </c>
    </row>
    <row r="4853" spans="2:6" x14ac:dyDescent="0.25">
      <c r="B4853" s="32" t="s">
        <v>45</v>
      </c>
      <c r="C4853" s="32">
        <v>6.5500000000000007</v>
      </c>
      <c r="D4853" s="50">
        <v>6154.96</v>
      </c>
      <c r="E4853" s="48">
        <v>99.996099999999998</v>
      </c>
      <c r="F4853" s="48">
        <v>99.975399999999993</v>
      </c>
    </row>
    <row r="4854" spans="2:6" x14ac:dyDescent="0.25">
      <c r="B4854" s="32" t="s">
        <v>45</v>
      </c>
      <c r="C4854" s="32">
        <v>6.6000000000000005</v>
      </c>
      <c r="D4854" s="50">
        <v>6201.95</v>
      </c>
      <c r="E4854" s="48">
        <v>99.998099999999994</v>
      </c>
      <c r="F4854" s="48">
        <v>99.987700000000004</v>
      </c>
    </row>
    <row r="4855" spans="2:6" x14ac:dyDescent="0.25">
      <c r="B4855" s="32" t="s">
        <v>45</v>
      </c>
      <c r="C4855" s="32">
        <v>6.65</v>
      </c>
      <c r="D4855" s="50">
        <v>6248.93</v>
      </c>
      <c r="E4855" s="48">
        <v>100</v>
      </c>
      <c r="F4855" s="48">
        <v>100</v>
      </c>
    </row>
    <row r="4856" spans="2:6" x14ac:dyDescent="0.25">
      <c r="B4856" s="32" t="s">
        <v>45</v>
      </c>
      <c r="C4856" s="32">
        <v>6.7</v>
      </c>
      <c r="D4856" s="50">
        <v>6295.92</v>
      </c>
      <c r="E4856" s="48">
        <v>100</v>
      </c>
      <c r="F4856" s="48">
        <v>100</v>
      </c>
    </row>
    <row r="4857" spans="2:6" x14ac:dyDescent="0.25">
      <c r="B4857" s="32" t="s">
        <v>45</v>
      </c>
      <c r="C4857" s="32">
        <v>6.75</v>
      </c>
      <c r="D4857" s="50">
        <v>6342.9</v>
      </c>
      <c r="E4857" s="48">
        <v>100</v>
      </c>
      <c r="F4857" s="48">
        <v>100</v>
      </c>
    </row>
    <row r="4858" spans="2:6" x14ac:dyDescent="0.25">
      <c r="B4858" s="32" t="s">
        <v>45</v>
      </c>
      <c r="C4858" s="32">
        <v>6.8000000000000007</v>
      </c>
      <c r="D4858" s="50">
        <v>6389.89</v>
      </c>
      <c r="E4858" s="48">
        <v>100</v>
      </c>
      <c r="F4858" s="48">
        <v>100</v>
      </c>
    </row>
    <row r="4859" spans="2:6" x14ac:dyDescent="0.25">
      <c r="B4859" s="32" t="s">
        <v>45</v>
      </c>
      <c r="C4859" s="32">
        <v>6.8500000000000005</v>
      </c>
      <c r="D4859" s="50">
        <v>6436.87</v>
      </c>
      <c r="E4859" s="48">
        <v>100</v>
      </c>
      <c r="F4859" s="48">
        <v>100</v>
      </c>
    </row>
    <row r="4860" spans="2:6" x14ac:dyDescent="0.25">
      <c r="B4860" s="32" t="s">
        <v>45</v>
      </c>
      <c r="C4860" s="32">
        <v>6.9</v>
      </c>
      <c r="D4860" s="50">
        <v>6483.85</v>
      </c>
      <c r="E4860" s="48">
        <v>100</v>
      </c>
      <c r="F4860" s="48">
        <v>100</v>
      </c>
    </row>
    <row r="4861" spans="2:6" x14ac:dyDescent="0.25">
      <c r="B4861" s="32" t="s">
        <v>45</v>
      </c>
      <c r="C4861" s="32">
        <v>6.95</v>
      </c>
      <c r="D4861" s="50">
        <v>6530.84</v>
      </c>
      <c r="E4861" s="48">
        <v>100</v>
      </c>
      <c r="F4861" s="48">
        <v>100</v>
      </c>
    </row>
    <row r="4862" spans="2:6" x14ac:dyDescent="0.25">
      <c r="B4862" s="32" t="s">
        <v>45</v>
      </c>
      <c r="C4862" s="32">
        <v>7</v>
      </c>
      <c r="D4862" s="50">
        <v>6577.82</v>
      </c>
      <c r="E4862" s="48">
        <v>100</v>
      </c>
      <c r="F4862" s="48">
        <v>100</v>
      </c>
    </row>
    <row r="4863" spans="2:6" x14ac:dyDescent="0.25">
      <c r="B4863" s="32" t="s">
        <v>45</v>
      </c>
      <c r="C4863" s="32">
        <v>7.0500000000000007</v>
      </c>
      <c r="D4863" s="50">
        <v>6624.81</v>
      </c>
      <c r="E4863" s="48">
        <v>100</v>
      </c>
      <c r="F4863" s="48">
        <v>100</v>
      </c>
    </row>
    <row r="4864" spans="2:6" x14ac:dyDescent="0.25">
      <c r="B4864" s="32" t="s">
        <v>45</v>
      </c>
      <c r="C4864" s="32">
        <v>7.1000000000000005</v>
      </c>
      <c r="D4864" s="50">
        <v>6671.79</v>
      </c>
      <c r="E4864" s="48">
        <v>100</v>
      </c>
      <c r="F4864" s="48">
        <v>100</v>
      </c>
    </row>
    <row r="4865" spans="2:6" x14ac:dyDescent="0.25">
      <c r="B4865" s="13" t="s">
        <v>46</v>
      </c>
      <c r="C4865" s="13">
        <v>0</v>
      </c>
      <c r="D4865" s="49">
        <v>0</v>
      </c>
      <c r="E4865" s="47">
        <v>0</v>
      </c>
      <c r="F4865" s="47">
        <v>0</v>
      </c>
    </row>
    <row r="4866" spans="2:6" x14ac:dyDescent="0.25">
      <c r="B4866" s="13" t="s">
        <v>46</v>
      </c>
      <c r="C4866" s="13">
        <v>0.05</v>
      </c>
      <c r="D4866" s="49">
        <v>45.42</v>
      </c>
      <c r="E4866" s="47">
        <v>0.1174</v>
      </c>
      <c r="F4866" s="47">
        <v>3.5000000000000001E-3</v>
      </c>
    </row>
    <row r="4867" spans="2:6" x14ac:dyDescent="0.25">
      <c r="B4867" s="13" t="s">
        <v>46</v>
      </c>
      <c r="C4867" s="13">
        <v>0.1</v>
      </c>
      <c r="D4867" s="49">
        <v>90.84</v>
      </c>
      <c r="E4867" s="47">
        <v>0.35210000000000002</v>
      </c>
      <c r="F4867" s="47">
        <v>2.23E-2</v>
      </c>
    </row>
    <row r="4868" spans="2:6" x14ac:dyDescent="0.25">
      <c r="B4868" s="13" t="s">
        <v>46</v>
      </c>
      <c r="C4868" s="13">
        <v>0.15000000000000002</v>
      </c>
      <c r="D4868" s="49">
        <v>136.26</v>
      </c>
      <c r="E4868" s="47">
        <v>3.8481000000000001</v>
      </c>
      <c r="F4868" s="47">
        <v>0.4138</v>
      </c>
    </row>
    <row r="4869" spans="2:6" x14ac:dyDescent="0.25">
      <c r="B4869" s="13" t="s">
        <v>46</v>
      </c>
      <c r="C4869" s="13">
        <v>0.2</v>
      </c>
      <c r="D4869" s="49">
        <v>181.68</v>
      </c>
      <c r="E4869" s="47">
        <v>4.3916000000000004</v>
      </c>
      <c r="F4869" s="47">
        <v>0.51</v>
      </c>
    </row>
    <row r="4870" spans="2:6" x14ac:dyDescent="0.25">
      <c r="B4870" s="13" t="s">
        <v>46</v>
      </c>
      <c r="C4870" s="13">
        <v>0.25</v>
      </c>
      <c r="D4870" s="49">
        <v>227.1</v>
      </c>
      <c r="E4870" s="47">
        <v>5.9790000000000001</v>
      </c>
      <c r="F4870" s="47">
        <v>0.86350000000000005</v>
      </c>
    </row>
    <row r="4871" spans="2:6" x14ac:dyDescent="0.25">
      <c r="B4871" s="13" t="s">
        <v>46</v>
      </c>
      <c r="C4871" s="13">
        <v>0.30000000000000004</v>
      </c>
      <c r="D4871" s="49">
        <v>272.52</v>
      </c>
      <c r="E4871" s="47">
        <v>7.0414000000000003</v>
      </c>
      <c r="F4871" s="47">
        <v>1.1564000000000001</v>
      </c>
    </row>
    <row r="4872" spans="2:6" x14ac:dyDescent="0.25">
      <c r="B4872" s="13" t="s">
        <v>46</v>
      </c>
      <c r="C4872" s="13">
        <v>0.35000000000000003</v>
      </c>
      <c r="D4872" s="49">
        <v>317.95</v>
      </c>
      <c r="E4872" s="47">
        <v>9.0116999999999994</v>
      </c>
      <c r="F4872" s="47">
        <v>1.794</v>
      </c>
    </row>
    <row r="4873" spans="2:6" x14ac:dyDescent="0.25">
      <c r="B4873" s="13" t="s">
        <v>46</v>
      </c>
      <c r="C4873" s="13">
        <v>0.4</v>
      </c>
      <c r="D4873" s="49">
        <v>363.37</v>
      </c>
      <c r="E4873" s="47">
        <v>10.568300000000001</v>
      </c>
      <c r="F4873" s="47">
        <v>2.3809999999999998</v>
      </c>
    </row>
    <row r="4874" spans="2:6" x14ac:dyDescent="0.25">
      <c r="B4874" s="13" t="s">
        <v>46</v>
      </c>
      <c r="C4874" s="13">
        <v>0.45</v>
      </c>
      <c r="D4874" s="49">
        <v>408.79</v>
      </c>
      <c r="E4874" s="47">
        <v>13.057399999999999</v>
      </c>
      <c r="F4874" s="47">
        <v>3.4477000000000002</v>
      </c>
    </row>
    <row r="4875" spans="2:6" x14ac:dyDescent="0.25">
      <c r="B4875" s="13" t="s">
        <v>46</v>
      </c>
      <c r="C4875" s="13">
        <v>0.5</v>
      </c>
      <c r="D4875" s="49">
        <v>454.21</v>
      </c>
      <c r="E4875" s="47">
        <v>15.200699999999999</v>
      </c>
      <c r="F4875" s="47">
        <v>4.4608999999999996</v>
      </c>
    </row>
    <row r="4876" spans="2:6" x14ac:dyDescent="0.25">
      <c r="B4876" s="13" t="s">
        <v>46</v>
      </c>
      <c r="C4876" s="13">
        <v>0.55000000000000004</v>
      </c>
      <c r="D4876" s="49">
        <v>499.63</v>
      </c>
      <c r="E4876" s="47">
        <v>18.431100000000001</v>
      </c>
      <c r="F4876" s="47">
        <v>6.1768999999999998</v>
      </c>
    </row>
    <row r="4877" spans="2:6" x14ac:dyDescent="0.25">
      <c r="B4877" s="13" t="s">
        <v>46</v>
      </c>
      <c r="C4877" s="13">
        <v>0.6</v>
      </c>
      <c r="D4877" s="49">
        <v>545.04999999999995</v>
      </c>
      <c r="E4877" s="47">
        <v>21.5318</v>
      </c>
      <c r="F4877" s="47">
        <v>7.9471999999999996</v>
      </c>
    </row>
    <row r="4878" spans="2:6" x14ac:dyDescent="0.25">
      <c r="B4878" s="13" t="s">
        <v>46</v>
      </c>
      <c r="C4878" s="13">
        <v>0.65</v>
      </c>
      <c r="D4878" s="49">
        <v>590.47</v>
      </c>
      <c r="E4878" s="47">
        <v>25.169899999999998</v>
      </c>
      <c r="F4878" s="47">
        <v>10.2094</v>
      </c>
    </row>
    <row r="4879" spans="2:6" x14ac:dyDescent="0.25">
      <c r="B4879" s="13" t="s">
        <v>46</v>
      </c>
      <c r="C4879" s="13">
        <v>0.70000000000000007</v>
      </c>
      <c r="D4879" s="49">
        <v>635.89</v>
      </c>
      <c r="E4879" s="47">
        <v>30.432400000000001</v>
      </c>
      <c r="F4879" s="47">
        <v>13.7517</v>
      </c>
    </row>
    <row r="4880" spans="2:6" x14ac:dyDescent="0.25">
      <c r="B4880" s="13" t="s">
        <v>46</v>
      </c>
      <c r="C4880" s="13">
        <v>0.75</v>
      </c>
      <c r="D4880" s="49">
        <v>681.31</v>
      </c>
      <c r="E4880" s="47">
        <v>35.1143</v>
      </c>
      <c r="F4880" s="47">
        <v>17.155999999999999</v>
      </c>
    </row>
    <row r="4881" spans="2:6" x14ac:dyDescent="0.25">
      <c r="B4881" s="13" t="s">
        <v>46</v>
      </c>
      <c r="C4881" s="13">
        <v>0.8</v>
      </c>
      <c r="D4881" s="49">
        <v>726.73</v>
      </c>
      <c r="E4881" s="47">
        <v>40.327399999999997</v>
      </c>
      <c r="F4881" s="47">
        <v>21.2148</v>
      </c>
    </row>
    <row r="4882" spans="2:6" x14ac:dyDescent="0.25">
      <c r="B4882" s="13" t="s">
        <v>46</v>
      </c>
      <c r="C4882" s="13">
        <v>0.85000000000000009</v>
      </c>
      <c r="D4882" s="49">
        <v>772.15</v>
      </c>
      <c r="E4882" s="47">
        <v>45.404600000000002</v>
      </c>
      <c r="F4882" s="47">
        <v>25.402899999999999</v>
      </c>
    </row>
    <row r="4883" spans="2:6" x14ac:dyDescent="0.25">
      <c r="B4883" s="13" t="s">
        <v>46</v>
      </c>
      <c r="C4883" s="13">
        <v>0.9</v>
      </c>
      <c r="D4883" s="49">
        <v>817.57</v>
      </c>
      <c r="E4883" s="47">
        <v>49.7776</v>
      </c>
      <c r="F4883" s="47">
        <v>29.227799999999998</v>
      </c>
    </row>
    <row r="4884" spans="2:6" x14ac:dyDescent="0.25">
      <c r="B4884" s="13" t="s">
        <v>46</v>
      </c>
      <c r="C4884" s="13">
        <v>0.95000000000000007</v>
      </c>
      <c r="D4884" s="49">
        <v>862.99</v>
      </c>
      <c r="E4884" s="47">
        <v>54.144500000000001</v>
      </c>
      <c r="F4884" s="47">
        <v>33.259599999999999</v>
      </c>
    </row>
    <row r="4885" spans="2:6" x14ac:dyDescent="0.25">
      <c r="B4885" s="13" t="s">
        <v>46</v>
      </c>
      <c r="C4885" s="13">
        <v>1</v>
      </c>
      <c r="D4885" s="49">
        <v>908.41</v>
      </c>
      <c r="E4885" s="47">
        <v>58.177900000000001</v>
      </c>
      <c r="F4885" s="47">
        <v>37.188400000000001</v>
      </c>
    </row>
    <row r="4886" spans="2:6" x14ac:dyDescent="0.25">
      <c r="B4886" s="13" t="s">
        <v>46</v>
      </c>
      <c r="C4886" s="13">
        <v>1.05</v>
      </c>
      <c r="D4886" s="49">
        <v>953.84</v>
      </c>
      <c r="E4886" s="47">
        <v>62.069200000000002</v>
      </c>
      <c r="F4886" s="47">
        <v>41.152999999999999</v>
      </c>
    </row>
    <row r="4887" spans="2:6" x14ac:dyDescent="0.25">
      <c r="B4887" s="13" t="s">
        <v>46</v>
      </c>
      <c r="C4887" s="13">
        <v>1.1000000000000001</v>
      </c>
      <c r="D4887" s="49">
        <v>999.26</v>
      </c>
      <c r="E4887" s="47">
        <v>65.633099999999999</v>
      </c>
      <c r="F4887" s="47">
        <v>45.0002</v>
      </c>
    </row>
    <row r="4888" spans="2:6" x14ac:dyDescent="0.25">
      <c r="B4888" s="13" t="s">
        <v>46</v>
      </c>
      <c r="C4888" s="13">
        <v>1.1500000000000001</v>
      </c>
      <c r="D4888" s="49">
        <v>1044.68</v>
      </c>
      <c r="E4888" s="47">
        <v>68.7029</v>
      </c>
      <c r="F4888" s="47">
        <v>48.435299999999998</v>
      </c>
    </row>
    <row r="4889" spans="2:6" x14ac:dyDescent="0.25">
      <c r="B4889" s="13" t="s">
        <v>46</v>
      </c>
      <c r="C4889" s="13">
        <v>1.2000000000000002</v>
      </c>
      <c r="D4889" s="49">
        <v>1090.0999999999999</v>
      </c>
      <c r="E4889" s="47">
        <v>71.945599999999999</v>
      </c>
      <c r="F4889" s="47">
        <v>52.2652</v>
      </c>
    </row>
    <row r="4890" spans="2:6" x14ac:dyDescent="0.25">
      <c r="B4890" s="13" t="s">
        <v>46</v>
      </c>
      <c r="C4890" s="13">
        <v>1.25</v>
      </c>
      <c r="D4890" s="49">
        <v>1135.52</v>
      </c>
      <c r="E4890" s="47">
        <v>74.669499999999999</v>
      </c>
      <c r="F4890" s="47">
        <v>55.604700000000001</v>
      </c>
    </row>
    <row r="4891" spans="2:6" x14ac:dyDescent="0.25">
      <c r="B4891" s="13" t="s">
        <v>46</v>
      </c>
      <c r="C4891" s="13">
        <v>1.3</v>
      </c>
      <c r="D4891" s="49">
        <v>1180.94</v>
      </c>
      <c r="E4891" s="47">
        <v>77.171099999999996</v>
      </c>
      <c r="F4891" s="47">
        <v>58.8001</v>
      </c>
    </row>
    <row r="4892" spans="2:6" x14ac:dyDescent="0.25">
      <c r="B4892" s="13" t="s">
        <v>46</v>
      </c>
      <c r="C4892" s="13">
        <v>1.35</v>
      </c>
      <c r="D4892" s="49">
        <v>1226.3599999999999</v>
      </c>
      <c r="E4892" s="47">
        <v>79.549099999999996</v>
      </c>
      <c r="F4892" s="47">
        <v>61.942500000000003</v>
      </c>
    </row>
    <row r="4893" spans="2:6" x14ac:dyDescent="0.25">
      <c r="B4893" s="13" t="s">
        <v>46</v>
      </c>
      <c r="C4893" s="13">
        <v>1.4000000000000001</v>
      </c>
      <c r="D4893" s="49">
        <v>1271.78</v>
      </c>
      <c r="E4893" s="47">
        <v>81.433000000000007</v>
      </c>
      <c r="F4893" s="47">
        <v>64.509799999999998</v>
      </c>
    </row>
    <row r="4894" spans="2:6" x14ac:dyDescent="0.25">
      <c r="B4894" s="13" t="s">
        <v>46</v>
      </c>
      <c r="C4894" s="13">
        <v>1.4500000000000002</v>
      </c>
      <c r="D4894" s="49">
        <v>1317.2</v>
      </c>
      <c r="E4894" s="47">
        <v>83.038899999999998</v>
      </c>
      <c r="F4894" s="47">
        <v>66.800600000000003</v>
      </c>
    </row>
    <row r="4895" spans="2:6" x14ac:dyDescent="0.25">
      <c r="B4895" s="13" t="s">
        <v>46</v>
      </c>
      <c r="C4895" s="13">
        <v>1.5</v>
      </c>
      <c r="D4895" s="49">
        <v>1362.62</v>
      </c>
      <c r="E4895" s="47">
        <v>84.595399999999998</v>
      </c>
      <c r="F4895" s="47">
        <v>69.096100000000007</v>
      </c>
    </row>
    <row r="4896" spans="2:6" x14ac:dyDescent="0.25">
      <c r="B4896" s="13" t="s">
        <v>46</v>
      </c>
      <c r="C4896" s="13">
        <v>1.55</v>
      </c>
      <c r="D4896" s="49">
        <v>1408.04</v>
      </c>
      <c r="E4896" s="47">
        <v>85.978999999999999</v>
      </c>
      <c r="F4896" s="47">
        <v>71.197100000000006</v>
      </c>
    </row>
    <row r="4897" spans="2:6" x14ac:dyDescent="0.25">
      <c r="B4897" s="13" t="s">
        <v>46</v>
      </c>
      <c r="C4897" s="13">
        <v>1.6</v>
      </c>
      <c r="D4897" s="49">
        <v>1453.46</v>
      </c>
      <c r="E4897" s="47">
        <v>87.387299999999996</v>
      </c>
      <c r="F4897" s="47">
        <v>73.421000000000006</v>
      </c>
    </row>
    <row r="4898" spans="2:6" x14ac:dyDescent="0.25">
      <c r="B4898" s="13" t="s">
        <v>46</v>
      </c>
      <c r="C4898" s="13">
        <v>1.6500000000000001</v>
      </c>
      <c r="D4898" s="49">
        <v>1498.88</v>
      </c>
      <c r="E4898" s="47">
        <v>88.5732</v>
      </c>
      <c r="F4898" s="47">
        <v>75.359399999999994</v>
      </c>
    </row>
    <row r="4899" spans="2:6" x14ac:dyDescent="0.25">
      <c r="B4899" s="13" t="s">
        <v>46</v>
      </c>
      <c r="C4899" s="13">
        <v>1.7000000000000002</v>
      </c>
      <c r="D4899" s="49">
        <v>1544.3</v>
      </c>
      <c r="E4899" s="47">
        <v>89.79</v>
      </c>
      <c r="F4899" s="47">
        <v>77.4024</v>
      </c>
    </row>
    <row r="4900" spans="2:6" x14ac:dyDescent="0.25">
      <c r="B4900" s="13" t="s">
        <v>46</v>
      </c>
      <c r="C4900" s="13">
        <v>1.75</v>
      </c>
      <c r="D4900" s="49">
        <v>1589.73</v>
      </c>
      <c r="E4900" s="47">
        <v>90.883300000000006</v>
      </c>
      <c r="F4900" s="47">
        <v>79.288499999999999</v>
      </c>
    </row>
    <row r="4901" spans="2:6" x14ac:dyDescent="0.25">
      <c r="B4901" s="13" t="s">
        <v>46</v>
      </c>
      <c r="C4901" s="13">
        <v>1.8</v>
      </c>
      <c r="D4901" s="49">
        <v>1635.15</v>
      </c>
      <c r="E4901" s="47">
        <v>91.846800000000002</v>
      </c>
      <c r="F4901" s="47">
        <v>81.002799999999993</v>
      </c>
    </row>
    <row r="4902" spans="2:6" x14ac:dyDescent="0.25">
      <c r="B4902" s="13" t="s">
        <v>46</v>
      </c>
      <c r="C4902" s="13">
        <v>1.85</v>
      </c>
      <c r="D4902" s="49">
        <v>1680.57</v>
      </c>
      <c r="E4902" s="47">
        <v>92.717699999999994</v>
      </c>
      <c r="F4902" s="47">
        <v>82.585999999999999</v>
      </c>
    </row>
    <row r="4903" spans="2:6" x14ac:dyDescent="0.25">
      <c r="B4903" s="13" t="s">
        <v>46</v>
      </c>
      <c r="C4903" s="13">
        <v>1.9000000000000001</v>
      </c>
      <c r="D4903" s="49">
        <v>1725.99</v>
      </c>
      <c r="E4903" s="47">
        <v>93.483599999999996</v>
      </c>
      <c r="F4903" s="47">
        <v>84.034800000000004</v>
      </c>
    </row>
    <row r="4904" spans="2:6" x14ac:dyDescent="0.25">
      <c r="B4904" s="13" t="s">
        <v>46</v>
      </c>
      <c r="C4904" s="13">
        <v>1.9500000000000002</v>
      </c>
      <c r="D4904" s="49">
        <v>1771.41</v>
      </c>
      <c r="E4904" s="47">
        <v>94.126000000000005</v>
      </c>
      <c r="F4904" s="47">
        <v>85.273799999999994</v>
      </c>
    </row>
    <row r="4905" spans="2:6" x14ac:dyDescent="0.25">
      <c r="B4905" s="13" t="s">
        <v>46</v>
      </c>
      <c r="C4905" s="13">
        <v>2</v>
      </c>
      <c r="D4905" s="49">
        <v>1816.83</v>
      </c>
      <c r="E4905" s="47">
        <v>94.675700000000006</v>
      </c>
      <c r="F4905" s="47">
        <v>86.364099999999993</v>
      </c>
    </row>
    <row r="4906" spans="2:6" x14ac:dyDescent="0.25">
      <c r="B4906" s="13" t="s">
        <v>46</v>
      </c>
      <c r="C4906" s="13">
        <v>2.0500000000000003</v>
      </c>
      <c r="D4906" s="49">
        <v>1862.25</v>
      </c>
      <c r="E4906" s="47">
        <v>95.132800000000003</v>
      </c>
      <c r="F4906" s="47">
        <v>87.290099999999995</v>
      </c>
    </row>
    <row r="4907" spans="2:6" x14ac:dyDescent="0.25">
      <c r="B4907" s="13" t="s">
        <v>46</v>
      </c>
      <c r="C4907" s="13">
        <v>2.1</v>
      </c>
      <c r="D4907" s="49">
        <v>1907.67</v>
      </c>
      <c r="E4907" s="47">
        <v>95.5899</v>
      </c>
      <c r="F4907" s="47">
        <v>88.231800000000007</v>
      </c>
    </row>
    <row r="4908" spans="2:6" x14ac:dyDescent="0.25">
      <c r="B4908" s="13" t="s">
        <v>46</v>
      </c>
      <c r="C4908" s="13">
        <v>2.15</v>
      </c>
      <c r="D4908" s="49">
        <v>1953.09</v>
      </c>
      <c r="E4908" s="47">
        <v>96.053100000000001</v>
      </c>
      <c r="F4908" s="47">
        <v>89.216300000000004</v>
      </c>
    </row>
    <row r="4909" spans="2:6" x14ac:dyDescent="0.25">
      <c r="B4909" s="13" t="s">
        <v>46</v>
      </c>
      <c r="C4909" s="13">
        <v>2.2000000000000002</v>
      </c>
      <c r="D4909" s="49">
        <v>1998.51</v>
      </c>
      <c r="E4909" s="47">
        <v>96.497799999999998</v>
      </c>
      <c r="F4909" s="47">
        <v>90.184600000000003</v>
      </c>
    </row>
    <row r="4910" spans="2:6" x14ac:dyDescent="0.25">
      <c r="B4910" s="13" t="s">
        <v>46</v>
      </c>
      <c r="C4910" s="13">
        <v>2.25</v>
      </c>
      <c r="D4910" s="49">
        <v>2043.93</v>
      </c>
      <c r="E4910" s="47">
        <v>96.843699999999998</v>
      </c>
      <c r="F4910" s="47">
        <v>90.953100000000006</v>
      </c>
    </row>
    <row r="4911" spans="2:6" x14ac:dyDescent="0.25">
      <c r="B4911" s="13" t="s">
        <v>46</v>
      </c>
      <c r="C4911" s="13">
        <v>2.3000000000000003</v>
      </c>
      <c r="D4911" s="49">
        <v>2089.35</v>
      </c>
      <c r="E4911" s="47">
        <v>97.152600000000007</v>
      </c>
      <c r="F4911" s="47">
        <v>91.653800000000004</v>
      </c>
    </row>
    <row r="4912" spans="2:6" x14ac:dyDescent="0.25">
      <c r="B4912" s="13" t="s">
        <v>46</v>
      </c>
      <c r="C4912" s="13">
        <v>2.35</v>
      </c>
      <c r="D4912" s="49">
        <v>2134.77</v>
      </c>
      <c r="E4912" s="47">
        <v>97.374899999999997</v>
      </c>
      <c r="F4912" s="47">
        <v>92.167900000000003</v>
      </c>
    </row>
    <row r="4913" spans="2:6" x14ac:dyDescent="0.25">
      <c r="B4913" s="13" t="s">
        <v>46</v>
      </c>
      <c r="C4913" s="13">
        <v>2.4000000000000004</v>
      </c>
      <c r="D4913" s="49">
        <v>2180.19</v>
      </c>
      <c r="E4913" s="47">
        <v>97.628200000000007</v>
      </c>
      <c r="F4913" s="47">
        <v>92.768600000000006</v>
      </c>
    </row>
    <row r="4914" spans="2:6" x14ac:dyDescent="0.25">
      <c r="B4914" s="13" t="s">
        <v>46</v>
      </c>
      <c r="C4914" s="13">
        <v>2.4500000000000002</v>
      </c>
      <c r="D4914" s="49">
        <v>2225.62</v>
      </c>
      <c r="E4914" s="47">
        <v>97.887600000000006</v>
      </c>
      <c r="F4914" s="47">
        <v>93.401499999999999</v>
      </c>
    </row>
    <row r="4915" spans="2:6" x14ac:dyDescent="0.25">
      <c r="B4915" s="13" t="s">
        <v>46</v>
      </c>
      <c r="C4915" s="13">
        <v>2.5</v>
      </c>
      <c r="D4915" s="49">
        <v>2271.04</v>
      </c>
      <c r="E4915" s="47">
        <v>98.060500000000005</v>
      </c>
      <c r="F4915" s="47">
        <v>93.826700000000002</v>
      </c>
    </row>
    <row r="4916" spans="2:6" x14ac:dyDescent="0.25">
      <c r="B4916" s="13" t="s">
        <v>46</v>
      </c>
      <c r="C4916" s="13">
        <v>2.5500000000000003</v>
      </c>
      <c r="D4916" s="49">
        <v>2316.46</v>
      </c>
      <c r="E4916" s="47">
        <v>98.239699999999999</v>
      </c>
      <c r="F4916" s="47">
        <v>94.278800000000004</v>
      </c>
    </row>
    <row r="4917" spans="2:6" x14ac:dyDescent="0.25">
      <c r="B4917" s="13" t="s">
        <v>46</v>
      </c>
      <c r="C4917" s="13">
        <v>2.6</v>
      </c>
      <c r="D4917" s="49">
        <v>2361.88</v>
      </c>
      <c r="E4917" s="47">
        <v>98.350800000000007</v>
      </c>
      <c r="F4917" s="47">
        <v>94.560400000000001</v>
      </c>
    </row>
    <row r="4918" spans="2:6" x14ac:dyDescent="0.25">
      <c r="B4918" s="13" t="s">
        <v>46</v>
      </c>
      <c r="C4918" s="13">
        <v>2.6500000000000004</v>
      </c>
      <c r="D4918" s="49">
        <v>2407.3000000000002</v>
      </c>
      <c r="E4918" s="47">
        <v>98.517600000000002</v>
      </c>
      <c r="F4918" s="47">
        <v>95.007499999999993</v>
      </c>
    </row>
    <row r="4919" spans="2:6" x14ac:dyDescent="0.25">
      <c r="B4919" s="13" t="s">
        <v>46</v>
      </c>
      <c r="C4919" s="13">
        <v>2.7</v>
      </c>
      <c r="D4919" s="49">
        <v>2452.7199999999998</v>
      </c>
      <c r="E4919" s="47">
        <v>98.635000000000005</v>
      </c>
      <c r="F4919" s="47">
        <v>95.315299999999993</v>
      </c>
    </row>
    <row r="4920" spans="2:6" x14ac:dyDescent="0.25">
      <c r="B4920" s="13" t="s">
        <v>46</v>
      </c>
      <c r="C4920" s="13">
        <v>2.75</v>
      </c>
      <c r="D4920" s="49">
        <v>2498.14</v>
      </c>
      <c r="E4920" s="47">
        <v>98.74</v>
      </c>
      <c r="F4920" s="47">
        <v>95.600099999999998</v>
      </c>
    </row>
    <row r="4921" spans="2:6" x14ac:dyDescent="0.25">
      <c r="B4921" s="13" t="s">
        <v>46</v>
      </c>
      <c r="C4921" s="13">
        <v>2.8000000000000003</v>
      </c>
      <c r="D4921" s="49">
        <v>2543.56</v>
      </c>
      <c r="E4921" s="47">
        <v>98.832599999999999</v>
      </c>
      <c r="F4921" s="47">
        <v>95.857399999999998</v>
      </c>
    </row>
    <row r="4922" spans="2:6" x14ac:dyDescent="0.25">
      <c r="B4922" s="13" t="s">
        <v>46</v>
      </c>
      <c r="C4922" s="13">
        <v>2.85</v>
      </c>
      <c r="D4922" s="49">
        <v>2588.98</v>
      </c>
      <c r="E4922" s="47">
        <v>98.931399999999996</v>
      </c>
      <c r="F4922" s="47">
        <v>96.137600000000006</v>
      </c>
    </row>
    <row r="4923" spans="2:6" x14ac:dyDescent="0.25">
      <c r="B4923" s="13" t="s">
        <v>46</v>
      </c>
      <c r="C4923" s="13">
        <v>2.9000000000000004</v>
      </c>
      <c r="D4923" s="49">
        <v>2634.4</v>
      </c>
      <c r="E4923" s="47">
        <v>99.024100000000004</v>
      </c>
      <c r="F4923" s="47">
        <v>96.400400000000005</v>
      </c>
    </row>
    <row r="4924" spans="2:6" x14ac:dyDescent="0.25">
      <c r="B4924" s="13" t="s">
        <v>46</v>
      </c>
      <c r="C4924" s="13">
        <v>2.95</v>
      </c>
      <c r="D4924" s="49">
        <v>2679.82</v>
      </c>
      <c r="E4924" s="47">
        <v>99.073499999999996</v>
      </c>
      <c r="F4924" s="47">
        <v>96.545599999999993</v>
      </c>
    </row>
    <row r="4925" spans="2:6" x14ac:dyDescent="0.25">
      <c r="B4925" s="13" t="s">
        <v>46</v>
      </c>
      <c r="C4925" s="13">
        <v>3</v>
      </c>
      <c r="D4925" s="49">
        <v>2725.24</v>
      </c>
      <c r="E4925" s="47">
        <v>99.153800000000004</v>
      </c>
      <c r="F4925" s="47">
        <v>96.783199999999994</v>
      </c>
    </row>
    <row r="4926" spans="2:6" x14ac:dyDescent="0.25">
      <c r="B4926" s="13" t="s">
        <v>46</v>
      </c>
      <c r="C4926" s="13">
        <v>3.0500000000000003</v>
      </c>
      <c r="D4926" s="49">
        <v>2770.66</v>
      </c>
      <c r="E4926" s="47">
        <v>99.197000000000003</v>
      </c>
      <c r="F4926" s="47">
        <v>96.914500000000004</v>
      </c>
    </row>
    <row r="4927" spans="2:6" x14ac:dyDescent="0.25">
      <c r="B4927" s="13" t="s">
        <v>46</v>
      </c>
      <c r="C4927" s="13">
        <v>3.1</v>
      </c>
      <c r="D4927" s="49">
        <v>2816.09</v>
      </c>
      <c r="E4927" s="47">
        <v>99.227900000000005</v>
      </c>
      <c r="F4927" s="47">
        <v>97.006699999999995</v>
      </c>
    </row>
    <row r="4928" spans="2:6" x14ac:dyDescent="0.25">
      <c r="B4928" s="13" t="s">
        <v>46</v>
      </c>
      <c r="C4928" s="13">
        <v>3.1500000000000004</v>
      </c>
      <c r="D4928" s="49">
        <v>2861.51</v>
      </c>
      <c r="E4928" s="47">
        <v>99.277299999999997</v>
      </c>
      <c r="F4928" s="47">
        <v>97.160799999999995</v>
      </c>
    </row>
    <row r="4929" spans="2:6" x14ac:dyDescent="0.25">
      <c r="B4929" s="13" t="s">
        <v>46</v>
      </c>
      <c r="C4929" s="13">
        <v>3.2</v>
      </c>
      <c r="D4929" s="49">
        <v>2906.93</v>
      </c>
      <c r="E4929" s="47">
        <v>99.308199999999999</v>
      </c>
      <c r="F4929" s="47">
        <v>97.259600000000006</v>
      </c>
    </row>
    <row r="4930" spans="2:6" x14ac:dyDescent="0.25">
      <c r="B4930" s="13" t="s">
        <v>46</v>
      </c>
      <c r="C4930" s="13">
        <v>3.25</v>
      </c>
      <c r="D4930" s="49">
        <v>2952.35</v>
      </c>
      <c r="E4930" s="47">
        <v>99.351500000000001</v>
      </c>
      <c r="F4930" s="47">
        <v>97.400999999999996</v>
      </c>
    </row>
    <row r="4931" spans="2:6" x14ac:dyDescent="0.25">
      <c r="B4931" s="13" t="s">
        <v>46</v>
      </c>
      <c r="C4931" s="13">
        <v>3.3000000000000003</v>
      </c>
      <c r="D4931" s="49">
        <v>2997.77</v>
      </c>
      <c r="E4931" s="47">
        <v>99.382300000000001</v>
      </c>
      <c r="F4931" s="47">
        <v>97.504499999999993</v>
      </c>
    </row>
    <row r="4932" spans="2:6" x14ac:dyDescent="0.25">
      <c r="B4932" s="13" t="s">
        <v>46</v>
      </c>
      <c r="C4932" s="13">
        <v>3.35</v>
      </c>
      <c r="D4932" s="49">
        <v>3043.19</v>
      </c>
      <c r="E4932" s="47">
        <v>99.413200000000003</v>
      </c>
      <c r="F4932" s="47">
        <v>97.603200000000001</v>
      </c>
    </row>
    <row r="4933" spans="2:6" x14ac:dyDescent="0.25">
      <c r="B4933" s="13" t="s">
        <v>46</v>
      </c>
      <c r="C4933" s="13">
        <v>3.4000000000000004</v>
      </c>
      <c r="D4933" s="49">
        <v>3088.61</v>
      </c>
      <c r="E4933" s="47">
        <v>99.437899999999999</v>
      </c>
      <c r="F4933" s="47">
        <v>97.685100000000006</v>
      </c>
    </row>
    <row r="4934" spans="2:6" x14ac:dyDescent="0.25">
      <c r="B4934" s="13" t="s">
        <v>46</v>
      </c>
      <c r="C4934" s="13">
        <v>3.45</v>
      </c>
      <c r="D4934" s="49">
        <v>3134.03</v>
      </c>
      <c r="E4934" s="47">
        <v>99.462599999999995</v>
      </c>
      <c r="F4934" s="47">
        <v>97.768000000000001</v>
      </c>
    </row>
    <row r="4935" spans="2:6" x14ac:dyDescent="0.25">
      <c r="B4935" s="13" t="s">
        <v>46</v>
      </c>
      <c r="C4935" s="13">
        <v>3.5</v>
      </c>
      <c r="D4935" s="49">
        <v>3179.45</v>
      </c>
      <c r="E4935" s="47">
        <v>99.493499999999997</v>
      </c>
      <c r="F4935" s="47">
        <v>97.875799999999998</v>
      </c>
    </row>
    <row r="4936" spans="2:6" x14ac:dyDescent="0.25">
      <c r="B4936" s="13" t="s">
        <v>46</v>
      </c>
      <c r="C4936" s="13">
        <v>3.5500000000000003</v>
      </c>
      <c r="D4936" s="49">
        <v>3224.87</v>
      </c>
      <c r="E4936" s="47">
        <v>99.549099999999996</v>
      </c>
      <c r="F4936" s="47">
        <v>98.075000000000003</v>
      </c>
    </row>
    <row r="4937" spans="2:6" x14ac:dyDescent="0.25">
      <c r="B4937" s="13" t="s">
        <v>46</v>
      </c>
      <c r="C4937" s="13">
        <v>3.6</v>
      </c>
      <c r="D4937" s="49">
        <v>3270.29</v>
      </c>
      <c r="E4937" s="47">
        <v>99.561499999999995</v>
      </c>
      <c r="F4937" s="47">
        <v>98.117999999999995</v>
      </c>
    </row>
    <row r="4938" spans="2:6" x14ac:dyDescent="0.25">
      <c r="B4938" s="13" t="s">
        <v>46</v>
      </c>
      <c r="C4938" s="13">
        <v>3.6500000000000004</v>
      </c>
      <c r="D4938" s="49">
        <v>3315.71</v>
      </c>
      <c r="E4938" s="47">
        <v>99.567599999999999</v>
      </c>
      <c r="F4938" s="47">
        <v>98.140600000000006</v>
      </c>
    </row>
    <row r="4939" spans="2:6" x14ac:dyDescent="0.25">
      <c r="B4939" s="13" t="s">
        <v>46</v>
      </c>
      <c r="C4939" s="13">
        <v>3.7</v>
      </c>
      <c r="D4939" s="49">
        <v>3361.13</v>
      </c>
      <c r="E4939" s="47">
        <v>99.592299999999994</v>
      </c>
      <c r="F4939" s="47">
        <v>98.230400000000003</v>
      </c>
    </row>
    <row r="4940" spans="2:6" x14ac:dyDescent="0.25">
      <c r="B4940" s="13" t="s">
        <v>46</v>
      </c>
      <c r="C4940" s="13">
        <v>3.75</v>
      </c>
      <c r="D4940" s="49">
        <v>3406.55</v>
      </c>
      <c r="E4940" s="47">
        <v>99.629400000000004</v>
      </c>
      <c r="F4940" s="47">
        <v>98.363900000000001</v>
      </c>
    </row>
    <row r="4941" spans="2:6" x14ac:dyDescent="0.25">
      <c r="B4941" s="13" t="s">
        <v>46</v>
      </c>
      <c r="C4941" s="13">
        <v>3.8000000000000003</v>
      </c>
      <c r="D4941" s="49">
        <v>3451.98</v>
      </c>
      <c r="E4941" s="47">
        <v>99.685000000000002</v>
      </c>
      <c r="F4941" s="47">
        <v>98.576800000000006</v>
      </c>
    </row>
    <row r="4942" spans="2:6" x14ac:dyDescent="0.25">
      <c r="B4942" s="13" t="s">
        <v>46</v>
      </c>
      <c r="C4942" s="13">
        <v>3.85</v>
      </c>
      <c r="D4942" s="49">
        <v>3497.4</v>
      </c>
      <c r="E4942" s="47">
        <v>99.709699999999998</v>
      </c>
      <c r="F4942" s="47">
        <v>98.674000000000007</v>
      </c>
    </row>
    <row r="4943" spans="2:6" x14ac:dyDescent="0.25">
      <c r="B4943" s="13" t="s">
        <v>46</v>
      </c>
      <c r="C4943" s="13">
        <v>3.9000000000000004</v>
      </c>
      <c r="D4943" s="49">
        <v>3542.82</v>
      </c>
      <c r="E4943" s="47">
        <v>99.722099999999998</v>
      </c>
      <c r="F4943" s="47">
        <v>98.721000000000004</v>
      </c>
    </row>
    <row r="4944" spans="2:6" x14ac:dyDescent="0.25">
      <c r="B4944" s="13" t="s">
        <v>46</v>
      </c>
      <c r="C4944" s="13">
        <v>3.95</v>
      </c>
      <c r="D4944" s="49">
        <v>3588.24</v>
      </c>
      <c r="E4944" s="47">
        <v>99.759100000000004</v>
      </c>
      <c r="F4944" s="47">
        <v>98.862899999999996</v>
      </c>
    </row>
    <row r="4945" spans="2:6" x14ac:dyDescent="0.25">
      <c r="B4945" s="13" t="s">
        <v>46</v>
      </c>
      <c r="C4945" s="13">
        <v>4</v>
      </c>
      <c r="D4945" s="49">
        <v>3633.66</v>
      </c>
      <c r="E4945" s="47">
        <v>99.777600000000007</v>
      </c>
      <c r="F4945" s="47">
        <v>98.935199999999995</v>
      </c>
    </row>
    <row r="4946" spans="2:6" x14ac:dyDescent="0.25">
      <c r="B4946" s="13" t="s">
        <v>46</v>
      </c>
      <c r="C4946" s="13">
        <v>4.05</v>
      </c>
      <c r="D4946" s="49">
        <v>3679.08</v>
      </c>
      <c r="E4946" s="47">
        <v>99.802300000000002</v>
      </c>
      <c r="F4946" s="47">
        <v>99.036799999999999</v>
      </c>
    </row>
    <row r="4947" spans="2:6" x14ac:dyDescent="0.25">
      <c r="B4947" s="13" t="s">
        <v>46</v>
      </c>
      <c r="C4947" s="13">
        <v>4.1000000000000005</v>
      </c>
      <c r="D4947" s="49">
        <v>3724.5</v>
      </c>
      <c r="E4947" s="47">
        <v>99.808499999999995</v>
      </c>
      <c r="F4947" s="47">
        <v>99.0608</v>
      </c>
    </row>
    <row r="4948" spans="2:6" x14ac:dyDescent="0.25">
      <c r="B4948" s="13" t="s">
        <v>46</v>
      </c>
      <c r="C4948" s="13">
        <v>4.1500000000000004</v>
      </c>
      <c r="D4948" s="49">
        <v>3769.92</v>
      </c>
      <c r="E4948" s="47">
        <v>99.814700000000002</v>
      </c>
      <c r="F4948" s="47">
        <v>99.085099999999997</v>
      </c>
    </row>
    <row r="4949" spans="2:6" x14ac:dyDescent="0.25">
      <c r="B4949" s="13" t="s">
        <v>46</v>
      </c>
      <c r="C4949" s="13">
        <v>4.2</v>
      </c>
      <c r="D4949" s="49">
        <v>3815.34</v>
      </c>
      <c r="E4949" s="47">
        <v>99.833200000000005</v>
      </c>
      <c r="F4949" s="47">
        <v>99.162800000000004</v>
      </c>
    </row>
    <row r="4950" spans="2:6" x14ac:dyDescent="0.25">
      <c r="B4950" s="13" t="s">
        <v>46</v>
      </c>
      <c r="C4950" s="13">
        <v>4.25</v>
      </c>
      <c r="D4950" s="49">
        <v>3860.76</v>
      </c>
      <c r="E4950" s="47">
        <v>99.839399999999998</v>
      </c>
      <c r="F4950" s="47">
        <v>99.1892</v>
      </c>
    </row>
    <row r="4951" spans="2:6" x14ac:dyDescent="0.25">
      <c r="B4951" s="13" t="s">
        <v>46</v>
      </c>
      <c r="C4951" s="13">
        <v>4.3</v>
      </c>
      <c r="D4951" s="49">
        <v>3906.18</v>
      </c>
      <c r="E4951" s="47">
        <v>99.845600000000005</v>
      </c>
      <c r="F4951" s="47">
        <v>99.214100000000002</v>
      </c>
    </row>
    <row r="4952" spans="2:6" x14ac:dyDescent="0.25">
      <c r="B4952" s="13" t="s">
        <v>46</v>
      </c>
      <c r="C4952" s="13">
        <v>4.3500000000000005</v>
      </c>
      <c r="D4952" s="49">
        <v>3951.6</v>
      </c>
      <c r="E4952" s="47">
        <v>99.851799999999997</v>
      </c>
      <c r="F4952" s="47">
        <v>99.241200000000006</v>
      </c>
    </row>
    <row r="4953" spans="2:6" x14ac:dyDescent="0.25">
      <c r="B4953" s="13" t="s">
        <v>46</v>
      </c>
      <c r="C4953" s="13">
        <v>4.4000000000000004</v>
      </c>
      <c r="D4953" s="49">
        <v>3997.02</v>
      </c>
      <c r="E4953" s="47">
        <v>99.857900000000001</v>
      </c>
      <c r="F4953" s="47">
        <v>99.268600000000006</v>
      </c>
    </row>
    <row r="4954" spans="2:6" x14ac:dyDescent="0.25">
      <c r="B4954" s="13" t="s">
        <v>46</v>
      </c>
      <c r="C4954" s="13">
        <v>4.45</v>
      </c>
      <c r="D4954" s="49">
        <v>4042.44</v>
      </c>
      <c r="E4954" s="47">
        <v>99.857900000000001</v>
      </c>
      <c r="F4954" s="47">
        <v>99.268600000000006</v>
      </c>
    </row>
    <row r="4955" spans="2:6" x14ac:dyDescent="0.25">
      <c r="B4955" s="13" t="s">
        <v>46</v>
      </c>
      <c r="C4955" s="13">
        <v>4.5</v>
      </c>
      <c r="D4955" s="49">
        <v>4087.87</v>
      </c>
      <c r="E4955" s="47">
        <v>99.864099999999993</v>
      </c>
      <c r="F4955" s="47">
        <v>99.296700000000001</v>
      </c>
    </row>
    <row r="4956" spans="2:6" x14ac:dyDescent="0.25">
      <c r="B4956" s="13" t="s">
        <v>46</v>
      </c>
      <c r="C4956" s="13">
        <v>4.55</v>
      </c>
      <c r="D4956" s="49">
        <v>4133.29</v>
      </c>
      <c r="E4956" s="47">
        <v>99.876499999999993</v>
      </c>
      <c r="F4956" s="47">
        <v>99.354200000000006</v>
      </c>
    </row>
    <row r="4957" spans="2:6" x14ac:dyDescent="0.25">
      <c r="B4957" s="13" t="s">
        <v>46</v>
      </c>
      <c r="C4957" s="13">
        <v>4.6000000000000005</v>
      </c>
      <c r="D4957" s="49">
        <v>4178.71</v>
      </c>
      <c r="E4957" s="47">
        <v>99.876499999999993</v>
      </c>
      <c r="F4957" s="47">
        <v>99.354200000000006</v>
      </c>
    </row>
    <row r="4958" spans="2:6" x14ac:dyDescent="0.25">
      <c r="B4958" s="13" t="s">
        <v>46</v>
      </c>
      <c r="C4958" s="13">
        <v>4.6500000000000004</v>
      </c>
      <c r="D4958" s="49">
        <v>4224.13</v>
      </c>
      <c r="E4958" s="47">
        <v>99.888800000000003</v>
      </c>
      <c r="F4958" s="47">
        <v>99.4131</v>
      </c>
    </row>
    <row r="4959" spans="2:6" x14ac:dyDescent="0.25">
      <c r="B4959" s="13" t="s">
        <v>46</v>
      </c>
      <c r="C4959" s="13">
        <v>4.7</v>
      </c>
      <c r="D4959" s="49">
        <v>4269.55</v>
      </c>
      <c r="E4959" s="47">
        <v>99.888800000000003</v>
      </c>
      <c r="F4959" s="47">
        <v>99.4131</v>
      </c>
    </row>
    <row r="4960" spans="2:6" x14ac:dyDescent="0.25">
      <c r="B4960" s="13" t="s">
        <v>46</v>
      </c>
      <c r="C4960" s="13">
        <v>4.75</v>
      </c>
      <c r="D4960" s="49">
        <v>4314.97</v>
      </c>
      <c r="E4960" s="47">
        <v>99.888800000000003</v>
      </c>
      <c r="F4960" s="47">
        <v>99.4131</v>
      </c>
    </row>
    <row r="4961" spans="2:6" x14ac:dyDescent="0.25">
      <c r="B4961" s="13" t="s">
        <v>46</v>
      </c>
      <c r="C4961" s="13">
        <v>4.8000000000000007</v>
      </c>
      <c r="D4961" s="49">
        <v>4360.3900000000003</v>
      </c>
      <c r="E4961" s="47">
        <v>99.907399999999996</v>
      </c>
      <c r="F4961" s="47">
        <v>99.5</v>
      </c>
    </row>
    <row r="4962" spans="2:6" x14ac:dyDescent="0.25">
      <c r="B4962" s="13" t="s">
        <v>46</v>
      </c>
      <c r="C4962" s="13">
        <v>4.8500000000000005</v>
      </c>
      <c r="D4962" s="49">
        <v>4405.8100000000004</v>
      </c>
      <c r="E4962" s="47">
        <v>99.913499999999999</v>
      </c>
      <c r="F4962" s="47">
        <v>99.530299999999997</v>
      </c>
    </row>
    <row r="4963" spans="2:6" x14ac:dyDescent="0.25">
      <c r="B4963" s="13" t="s">
        <v>46</v>
      </c>
      <c r="C4963" s="13">
        <v>4.9000000000000004</v>
      </c>
      <c r="D4963" s="49">
        <v>4451.2299999999996</v>
      </c>
      <c r="E4963" s="47">
        <v>99.919700000000006</v>
      </c>
      <c r="F4963" s="47">
        <v>99.560699999999997</v>
      </c>
    </row>
    <row r="4964" spans="2:6" x14ac:dyDescent="0.25">
      <c r="B4964" s="13" t="s">
        <v>46</v>
      </c>
      <c r="C4964" s="13">
        <v>4.95</v>
      </c>
      <c r="D4964" s="49">
        <v>4496.6499999999996</v>
      </c>
      <c r="E4964" s="47">
        <v>99.925899999999999</v>
      </c>
      <c r="F4964" s="47">
        <v>99.589600000000004</v>
      </c>
    </row>
    <row r="4965" spans="2:6" x14ac:dyDescent="0.25">
      <c r="B4965" s="13" t="s">
        <v>46</v>
      </c>
      <c r="C4965" s="13">
        <v>5</v>
      </c>
      <c r="D4965" s="49">
        <v>4542.07</v>
      </c>
      <c r="E4965" s="47">
        <v>99.932100000000005</v>
      </c>
      <c r="F4965" s="47">
        <v>99.618700000000004</v>
      </c>
    </row>
    <row r="4966" spans="2:6" x14ac:dyDescent="0.25">
      <c r="B4966" s="13" t="s">
        <v>46</v>
      </c>
      <c r="C4966" s="13">
        <v>5.0500000000000007</v>
      </c>
      <c r="D4966" s="49">
        <v>4587.49</v>
      </c>
      <c r="E4966" s="47">
        <v>99.938199999999995</v>
      </c>
      <c r="F4966" s="47">
        <v>99.648099999999999</v>
      </c>
    </row>
    <row r="4967" spans="2:6" x14ac:dyDescent="0.25">
      <c r="B4967" s="13" t="s">
        <v>46</v>
      </c>
      <c r="C4967" s="13">
        <v>5.1000000000000005</v>
      </c>
      <c r="D4967" s="49">
        <v>4632.91</v>
      </c>
      <c r="E4967" s="47">
        <v>99.944400000000002</v>
      </c>
      <c r="F4967" s="47">
        <v>99.677800000000005</v>
      </c>
    </row>
    <row r="4968" spans="2:6" x14ac:dyDescent="0.25">
      <c r="B4968" s="13" t="s">
        <v>46</v>
      </c>
      <c r="C4968" s="13">
        <v>5.15</v>
      </c>
      <c r="D4968" s="49">
        <v>4678.34</v>
      </c>
      <c r="E4968" s="47">
        <v>99.944400000000002</v>
      </c>
      <c r="F4968" s="47">
        <v>99.677800000000005</v>
      </c>
    </row>
    <row r="4969" spans="2:6" x14ac:dyDescent="0.25">
      <c r="B4969" s="13" t="s">
        <v>46</v>
      </c>
      <c r="C4969" s="13">
        <v>5.2</v>
      </c>
      <c r="D4969" s="49">
        <v>4723.76</v>
      </c>
      <c r="E4969" s="47">
        <v>99.950599999999994</v>
      </c>
      <c r="F4969" s="47">
        <v>99.711500000000001</v>
      </c>
    </row>
    <row r="4970" spans="2:6" x14ac:dyDescent="0.25">
      <c r="B4970" s="13" t="s">
        <v>46</v>
      </c>
      <c r="C4970" s="13">
        <v>5.25</v>
      </c>
      <c r="D4970" s="49">
        <v>4769.18</v>
      </c>
      <c r="E4970" s="47">
        <v>99.950599999999994</v>
      </c>
      <c r="F4970" s="47">
        <v>99.711500000000001</v>
      </c>
    </row>
    <row r="4971" spans="2:6" x14ac:dyDescent="0.25">
      <c r="B4971" s="13" t="s">
        <v>46</v>
      </c>
      <c r="C4971" s="13">
        <v>5.3000000000000007</v>
      </c>
      <c r="D4971" s="49">
        <v>4814.6000000000004</v>
      </c>
      <c r="E4971" s="47">
        <v>99.962900000000005</v>
      </c>
      <c r="F4971" s="47">
        <v>99.778499999999994</v>
      </c>
    </row>
    <row r="4972" spans="2:6" x14ac:dyDescent="0.25">
      <c r="B4972" s="13" t="s">
        <v>46</v>
      </c>
      <c r="C4972" s="13">
        <v>5.3500000000000005</v>
      </c>
      <c r="D4972" s="49">
        <v>4860.0200000000004</v>
      </c>
      <c r="E4972" s="47">
        <v>99.962900000000005</v>
      </c>
      <c r="F4972" s="47">
        <v>99.778499999999994</v>
      </c>
    </row>
    <row r="4973" spans="2:6" x14ac:dyDescent="0.25">
      <c r="B4973" s="13" t="s">
        <v>46</v>
      </c>
      <c r="C4973" s="13">
        <v>5.4</v>
      </c>
      <c r="D4973" s="49">
        <v>4905.4399999999996</v>
      </c>
      <c r="E4973" s="47">
        <v>99.962900000000005</v>
      </c>
      <c r="F4973" s="47">
        <v>99.778499999999994</v>
      </c>
    </row>
    <row r="4974" spans="2:6" x14ac:dyDescent="0.25">
      <c r="B4974" s="13" t="s">
        <v>46</v>
      </c>
      <c r="C4974" s="13">
        <v>5.45</v>
      </c>
      <c r="D4974" s="49">
        <v>4950.8599999999997</v>
      </c>
      <c r="E4974" s="47">
        <v>99.962900000000005</v>
      </c>
      <c r="F4974" s="47">
        <v>99.778499999999994</v>
      </c>
    </row>
    <row r="4975" spans="2:6" x14ac:dyDescent="0.25">
      <c r="B4975" s="13" t="s">
        <v>46</v>
      </c>
      <c r="C4975" s="13">
        <v>5.5</v>
      </c>
      <c r="D4975" s="49">
        <v>4996.28</v>
      </c>
      <c r="E4975" s="47">
        <v>99.969099999999997</v>
      </c>
      <c r="F4975" s="47">
        <v>99.812600000000003</v>
      </c>
    </row>
    <row r="4976" spans="2:6" x14ac:dyDescent="0.25">
      <c r="B4976" s="13" t="s">
        <v>46</v>
      </c>
      <c r="C4976" s="13">
        <v>5.5500000000000007</v>
      </c>
      <c r="D4976" s="49">
        <v>5041.7</v>
      </c>
      <c r="E4976" s="47">
        <v>99.969099999999997</v>
      </c>
      <c r="F4976" s="47">
        <v>99.812600000000003</v>
      </c>
    </row>
    <row r="4977" spans="2:6" x14ac:dyDescent="0.25">
      <c r="B4977" s="13" t="s">
        <v>46</v>
      </c>
      <c r="C4977" s="13">
        <v>5.6000000000000005</v>
      </c>
      <c r="D4977" s="49">
        <v>5087.12</v>
      </c>
      <c r="E4977" s="47">
        <v>99.975300000000004</v>
      </c>
      <c r="F4977" s="47">
        <v>99.847300000000004</v>
      </c>
    </row>
    <row r="4978" spans="2:6" x14ac:dyDescent="0.25">
      <c r="B4978" s="13" t="s">
        <v>46</v>
      </c>
      <c r="C4978" s="13">
        <v>5.65</v>
      </c>
      <c r="D4978" s="49">
        <v>5132.54</v>
      </c>
      <c r="E4978" s="47">
        <v>99.975300000000004</v>
      </c>
      <c r="F4978" s="47">
        <v>99.847300000000004</v>
      </c>
    </row>
    <row r="4979" spans="2:6" x14ac:dyDescent="0.25">
      <c r="B4979" s="13" t="s">
        <v>46</v>
      </c>
      <c r="C4979" s="13">
        <v>5.7</v>
      </c>
      <c r="D4979" s="49">
        <v>5177.96</v>
      </c>
      <c r="E4979" s="47">
        <v>99.975300000000004</v>
      </c>
      <c r="F4979" s="47">
        <v>99.847300000000004</v>
      </c>
    </row>
    <row r="4980" spans="2:6" x14ac:dyDescent="0.25">
      <c r="B4980" s="13" t="s">
        <v>46</v>
      </c>
      <c r="C4980" s="13">
        <v>5.75</v>
      </c>
      <c r="D4980" s="49">
        <v>5223.38</v>
      </c>
      <c r="E4980" s="47">
        <v>99.975300000000004</v>
      </c>
      <c r="F4980" s="47">
        <v>99.847300000000004</v>
      </c>
    </row>
    <row r="4981" spans="2:6" x14ac:dyDescent="0.25">
      <c r="B4981" s="13" t="s">
        <v>46</v>
      </c>
      <c r="C4981" s="13">
        <v>5.8000000000000007</v>
      </c>
      <c r="D4981" s="49">
        <v>5268.8</v>
      </c>
      <c r="E4981" s="47">
        <v>99.975300000000004</v>
      </c>
      <c r="F4981" s="47">
        <v>99.847300000000004</v>
      </c>
    </row>
    <row r="4982" spans="2:6" x14ac:dyDescent="0.25">
      <c r="B4982" s="13" t="s">
        <v>46</v>
      </c>
      <c r="C4982" s="13">
        <v>5.8500000000000005</v>
      </c>
      <c r="D4982" s="49">
        <v>5314.23</v>
      </c>
      <c r="E4982" s="47">
        <v>99.975300000000004</v>
      </c>
      <c r="F4982" s="47">
        <v>99.847300000000004</v>
      </c>
    </row>
    <row r="4983" spans="2:6" x14ac:dyDescent="0.25">
      <c r="B4983" s="13" t="s">
        <v>46</v>
      </c>
      <c r="C4983" s="13">
        <v>5.9</v>
      </c>
      <c r="D4983" s="49">
        <v>5359.65</v>
      </c>
      <c r="E4983" s="47">
        <v>99.975300000000004</v>
      </c>
      <c r="F4983" s="47">
        <v>99.847300000000004</v>
      </c>
    </row>
    <row r="4984" spans="2:6" x14ac:dyDescent="0.25">
      <c r="B4984" s="13" t="s">
        <v>46</v>
      </c>
      <c r="C4984" s="13">
        <v>5.95</v>
      </c>
      <c r="D4984" s="49">
        <v>5405.07</v>
      </c>
      <c r="E4984" s="47">
        <v>99.975300000000004</v>
      </c>
      <c r="F4984" s="47">
        <v>99.847300000000004</v>
      </c>
    </row>
    <row r="4985" spans="2:6" x14ac:dyDescent="0.25">
      <c r="B4985" s="13" t="s">
        <v>46</v>
      </c>
      <c r="C4985" s="13">
        <v>6</v>
      </c>
      <c r="D4985" s="49">
        <v>5450.49</v>
      </c>
      <c r="E4985" s="47">
        <v>99.975300000000004</v>
      </c>
      <c r="F4985" s="47">
        <v>99.847300000000004</v>
      </c>
    </row>
    <row r="4986" spans="2:6" x14ac:dyDescent="0.25">
      <c r="B4986" s="13" t="s">
        <v>46</v>
      </c>
      <c r="C4986" s="13">
        <v>6.0500000000000007</v>
      </c>
      <c r="D4986" s="49">
        <v>5495.91</v>
      </c>
      <c r="E4986" s="47">
        <v>99.993799999999993</v>
      </c>
      <c r="F4986" s="47">
        <v>99.959400000000002</v>
      </c>
    </row>
    <row r="4987" spans="2:6" x14ac:dyDescent="0.25">
      <c r="B4987" s="13" t="s">
        <v>46</v>
      </c>
      <c r="C4987" s="13">
        <v>6.1000000000000005</v>
      </c>
      <c r="D4987" s="49">
        <v>5541.33</v>
      </c>
      <c r="E4987" s="47">
        <v>99.993799999999993</v>
      </c>
      <c r="F4987" s="47">
        <v>99.959400000000002</v>
      </c>
    </row>
    <row r="4988" spans="2:6" x14ac:dyDescent="0.25">
      <c r="B4988" s="13" t="s">
        <v>46</v>
      </c>
      <c r="C4988" s="13">
        <v>6.15</v>
      </c>
      <c r="D4988" s="49">
        <v>5586.75</v>
      </c>
      <c r="E4988" s="47">
        <v>99.993799999999993</v>
      </c>
      <c r="F4988" s="47">
        <v>99.959400000000002</v>
      </c>
    </row>
    <row r="4989" spans="2:6" x14ac:dyDescent="0.25">
      <c r="B4989" s="13" t="s">
        <v>46</v>
      </c>
      <c r="C4989" s="13">
        <v>6.2</v>
      </c>
      <c r="D4989" s="49">
        <v>5632.17</v>
      </c>
      <c r="E4989" s="47">
        <v>99.993799999999993</v>
      </c>
      <c r="F4989" s="47">
        <v>99.959400000000002</v>
      </c>
    </row>
    <row r="4990" spans="2:6" x14ac:dyDescent="0.25">
      <c r="B4990" s="13" t="s">
        <v>46</v>
      </c>
      <c r="C4990" s="13">
        <v>6.25</v>
      </c>
      <c r="D4990" s="49">
        <v>5677.59</v>
      </c>
      <c r="E4990" s="47">
        <v>99.993799999999993</v>
      </c>
      <c r="F4990" s="47">
        <v>99.959400000000002</v>
      </c>
    </row>
    <row r="4991" spans="2:6" x14ac:dyDescent="0.25">
      <c r="B4991" s="13" t="s">
        <v>46</v>
      </c>
      <c r="C4991" s="13">
        <v>6.3000000000000007</v>
      </c>
      <c r="D4991" s="49">
        <v>5723.01</v>
      </c>
      <c r="E4991" s="47">
        <v>99.993799999999993</v>
      </c>
      <c r="F4991" s="47">
        <v>99.959400000000002</v>
      </c>
    </row>
    <row r="4992" spans="2:6" x14ac:dyDescent="0.25">
      <c r="B4992" s="13" t="s">
        <v>46</v>
      </c>
      <c r="C4992" s="13">
        <v>6.3500000000000005</v>
      </c>
      <c r="D4992" s="49">
        <v>5768.43</v>
      </c>
      <c r="E4992" s="47">
        <v>99.993799999999993</v>
      </c>
      <c r="F4992" s="47">
        <v>99.959400000000002</v>
      </c>
    </row>
    <row r="4993" spans="2:6" x14ac:dyDescent="0.25">
      <c r="B4993" s="13" t="s">
        <v>46</v>
      </c>
      <c r="C4993" s="13">
        <v>6.4</v>
      </c>
      <c r="D4993" s="49">
        <v>5813.85</v>
      </c>
      <c r="E4993" s="47">
        <v>99.993799999999993</v>
      </c>
      <c r="F4993" s="47">
        <v>99.959400000000002</v>
      </c>
    </row>
    <row r="4994" spans="2:6" x14ac:dyDescent="0.25">
      <c r="B4994" s="13" t="s">
        <v>46</v>
      </c>
      <c r="C4994" s="13">
        <v>6.45</v>
      </c>
      <c r="D4994" s="49">
        <v>5859.27</v>
      </c>
      <c r="E4994" s="47">
        <v>99.993799999999993</v>
      </c>
      <c r="F4994" s="47">
        <v>99.959400000000002</v>
      </c>
    </row>
    <row r="4995" spans="2:6" x14ac:dyDescent="0.25">
      <c r="B4995" s="13" t="s">
        <v>46</v>
      </c>
      <c r="C4995" s="13">
        <v>6.5</v>
      </c>
      <c r="D4995" s="49">
        <v>5904.69</v>
      </c>
      <c r="E4995" s="47">
        <v>99.993799999999993</v>
      </c>
      <c r="F4995" s="47">
        <v>99.959400000000002</v>
      </c>
    </row>
    <row r="4996" spans="2:6" x14ac:dyDescent="0.25">
      <c r="B4996" s="13" t="s">
        <v>46</v>
      </c>
      <c r="C4996" s="13">
        <v>6.5500000000000007</v>
      </c>
      <c r="D4996" s="49">
        <v>5950.12</v>
      </c>
      <c r="E4996" s="47">
        <v>99.993799999999993</v>
      </c>
      <c r="F4996" s="47">
        <v>99.959400000000002</v>
      </c>
    </row>
    <row r="4997" spans="2:6" x14ac:dyDescent="0.25">
      <c r="B4997" s="13" t="s">
        <v>46</v>
      </c>
      <c r="C4997" s="13">
        <v>6.6000000000000005</v>
      </c>
      <c r="D4997" s="49">
        <v>5995.54</v>
      </c>
      <c r="E4997" s="47">
        <v>99.993799999999993</v>
      </c>
      <c r="F4997" s="47">
        <v>99.959400000000002</v>
      </c>
    </row>
    <row r="4998" spans="2:6" x14ac:dyDescent="0.25">
      <c r="B4998" s="13" t="s">
        <v>46</v>
      </c>
      <c r="C4998" s="13">
        <v>6.65</v>
      </c>
      <c r="D4998" s="49">
        <v>6040.96</v>
      </c>
      <c r="E4998" s="47">
        <v>99.993799999999993</v>
      </c>
      <c r="F4998" s="47">
        <v>99.959400000000002</v>
      </c>
    </row>
    <row r="4999" spans="2:6" x14ac:dyDescent="0.25">
      <c r="B4999" s="13" t="s">
        <v>46</v>
      </c>
      <c r="C4999" s="13">
        <v>6.7</v>
      </c>
      <c r="D4999" s="49">
        <v>6086.38</v>
      </c>
      <c r="E4999" s="47">
        <v>99.993799999999993</v>
      </c>
      <c r="F4999" s="47">
        <v>99.959400000000002</v>
      </c>
    </row>
    <row r="5000" spans="2:6" x14ac:dyDescent="0.25">
      <c r="B5000" s="13" t="s">
        <v>46</v>
      </c>
      <c r="C5000" s="13">
        <v>6.75</v>
      </c>
      <c r="D5000" s="49">
        <v>6131.8</v>
      </c>
      <c r="E5000" s="47">
        <v>99.993799999999993</v>
      </c>
      <c r="F5000" s="47">
        <v>99.959400000000002</v>
      </c>
    </row>
    <row r="5001" spans="2:6" x14ac:dyDescent="0.25">
      <c r="B5001" s="13" t="s">
        <v>46</v>
      </c>
      <c r="C5001" s="13">
        <v>6.8000000000000007</v>
      </c>
      <c r="D5001" s="49">
        <v>6177.22</v>
      </c>
      <c r="E5001" s="47">
        <v>99.993799999999993</v>
      </c>
      <c r="F5001" s="47">
        <v>99.959400000000002</v>
      </c>
    </row>
    <row r="5002" spans="2:6" x14ac:dyDescent="0.25">
      <c r="B5002" s="13" t="s">
        <v>46</v>
      </c>
      <c r="C5002" s="13">
        <v>6.8500000000000005</v>
      </c>
      <c r="D5002" s="49">
        <v>6222.64</v>
      </c>
      <c r="E5002" s="47">
        <v>99.993799999999993</v>
      </c>
      <c r="F5002" s="47">
        <v>99.959400000000002</v>
      </c>
    </row>
    <row r="5003" spans="2:6" x14ac:dyDescent="0.25">
      <c r="B5003" s="13" t="s">
        <v>46</v>
      </c>
      <c r="C5003" s="13">
        <v>6.9</v>
      </c>
      <c r="D5003" s="49">
        <v>6268.06</v>
      </c>
      <c r="E5003" s="47">
        <v>99.993799999999993</v>
      </c>
      <c r="F5003" s="47">
        <v>99.959400000000002</v>
      </c>
    </row>
    <row r="5004" spans="2:6" x14ac:dyDescent="0.25">
      <c r="B5004" s="13" t="s">
        <v>46</v>
      </c>
      <c r="C5004" s="13">
        <v>6.95</v>
      </c>
      <c r="D5004" s="49">
        <v>6313.48</v>
      </c>
      <c r="E5004" s="47">
        <v>100</v>
      </c>
      <c r="F5004" s="47">
        <v>100</v>
      </c>
    </row>
    <row r="5005" spans="2:6" x14ac:dyDescent="0.25">
      <c r="B5005" s="13" t="s">
        <v>46</v>
      </c>
      <c r="C5005" s="13">
        <v>7</v>
      </c>
      <c r="D5005" s="49">
        <v>6358.9</v>
      </c>
      <c r="E5005" s="47">
        <v>100</v>
      </c>
      <c r="F5005" s="47">
        <v>100</v>
      </c>
    </row>
    <row r="5006" spans="2:6" x14ac:dyDescent="0.25">
      <c r="B5006" s="13" t="s">
        <v>46</v>
      </c>
      <c r="C5006" s="13">
        <v>7.0500000000000007</v>
      </c>
      <c r="D5006" s="49">
        <v>6404.32</v>
      </c>
      <c r="E5006" s="47">
        <v>100</v>
      </c>
      <c r="F5006" s="47">
        <v>100</v>
      </c>
    </row>
    <row r="5007" spans="2:6" x14ac:dyDescent="0.25">
      <c r="B5007" s="13" t="s">
        <v>46</v>
      </c>
      <c r="C5007" s="13">
        <v>7.1000000000000005</v>
      </c>
      <c r="D5007" s="49">
        <v>6449.74</v>
      </c>
      <c r="E5007" s="47">
        <v>100</v>
      </c>
      <c r="F5007" s="47">
        <v>100</v>
      </c>
    </row>
    <row r="5008" spans="2:6" x14ac:dyDescent="0.25">
      <c r="B5008" s="32" t="s">
        <v>47</v>
      </c>
      <c r="C5008" s="32">
        <v>0</v>
      </c>
      <c r="D5008" s="50">
        <v>0</v>
      </c>
      <c r="E5008" s="48">
        <v>0</v>
      </c>
      <c r="F5008" s="48">
        <v>0</v>
      </c>
    </row>
    <row r="5009" spans="2:6" x14ac:dyDescent="0.25">
      <c r="B5009" s="32" t="s">
        <v>47</v>
      </c>
      <c r="C5009" s="32">
        <v>0.05</v>
      </c>
      <c r="D5009" s="50">
        <v>42.94</v>
      </c>
      <c r="E5009" s="48">
        <v>0.40570000000000001</v>
      </c>
      <c r="F5009" s="48">
        <v>1.15E-2</v>
      </c>
    </row>
    <row r="5010" spans="2:6" x14ac:dyDescent="0.25">
      <c r="B5010" s="32" t="s">
        <v>47</v>
      </c>
      <c r="C5010" s="32">
        <v>0.1</v>
      </c>
      <c r="D5010" s="50">
        <v>85.88</v>
      </c>
      <c r="E5010" s="48">
        <v>0.56230000000000002</v>
      </c>
      <c r="F5010" s="48">
        <v>2.4E-2</v>
      </c>
    </row>
    <row r="5011" spans="2:6" x14ac:dyDescent="0.25">
      <c r="B5011" s="32" t="s">
        <v>47</v>
      </c>
      <c r="C5011" s="32">
        <v>0.15000000000000002</v>
      </c>
      <c r="D5011" s="50">
        <v>128.83000000000001</v>
      </c>
      <c r="E5011" s="48">
        <v>2.4626999999999999</v>
      </c>
      <c r="F5011" s="48">
        <v>0.2482</v>
      </c>
    </row>
    <row r="5012" spans="2:6" x14ac:dyDescent="0.25">
      <c r="B5012" s="32" t="s">
        <v>47</v>
      </c>
      <c r="C5012" s="32">
        <v>0.2</v>
      </c>
      <c r="D5012" s="50">
        <v>171.77</v>
      </c>
      <c r="E5012" s="48">
        <v>3.1103999999999998</v>
      </c>
      <c r="F5012" s="48">
        <v>0.36349999999999999</v>
      </c>
    </row>
    <row r="5013" spans="2:6" x14ac:dyDescent="0.25">
      <c r="B5013" s="32" t="s">
        <v>47</v>
      </c>
      <c r="C5013" s="32">
        <v>0.25</v>
      </c>
      <c r="D5013" s="50">
        <v>214.71</v>
      </c>
      <c r="E5013" s="48">
        <v>4.3204000000000002</v>
      </c>
      <c r="F5013" s="48">
        <v>0.63800000000000001</v>
      </c>
    </row>
    <row r="5014" spans="2:6" x14ac:dyDescent="0.25">
      <c r="B5014" s="32" t="s">
        <v>47</v>
      </c>
      <c r="C5014" s="32">
        <v>0.30000000000000004</v>
      </c>
      <c r="D5014" s="50">
        <v>257.64999999999998</v>
      </c>
      <c r="E5014" s="48">
        <v>5.7759999999999998</v>
      </c>
      <c r="F5014" s="48">
        <v>1.042</v>
      </c>
    </row>
    <row r="5015" spans="2:6" x14ac:dyDescent="0.25">
      <c r="B5015" s="32" t="s">
        <v>47</v>
      </c>
      <c r="C5015" s="32">
        <v>0.35000000000000003</v>
      </c>
      <c r="D5015" s="50">
        <v>300.60000000000002</v>
      </c>
      <c r="E5015" s="48">
        <v>8.4878</v>
      </c>
      <c r="F5015" s="48">
        <v>1.9376</v>
      </c>
    </row>
    <row r="5016" spans="2:6" x14ac:dyDescent="0.25">
      <c r="B5016" s="32" t="s">
        <v>47</v>
      </c>
      <c r="C5016" s="32">
        <v>0.4</v>
      </c>
      <c r="D5016" s="50">
        <v>343.54</v>
      </c>
      <c r="E5016" s="48">
        <v>10.5947</v>
      </c>
      <c r="F5016" s="48">
        <v>2.7237</v>
      </c>
    </row>
    <row r="5017" spans="2:6" x14ac:dyDescent="0.25">
      <c r="B5017" s="32" t="s">
        <v>47</v>
      </c>
      <c r="C5017" s="32">
        <v>0.45</v>
      </c>
      <c r="D5017" s="50">
        <v>386.48</v>
      </c>
      <c r="E5017" s="48">
        <v>12.701499999999999</v>
      </c>
      <c r="F5017" s="48">
        <v>3.6152000000000002</v>
      </c>
    </row>
    <row r="5018" spans="2:6" x14ac:dyDescent="0.25">
      <c r="B5018" s="32" t="s">
        <v>47</v>
      </c>
      <c r="C5018" s="32">
        <v>0.5</v>
      </c>
      <c r="D5018" s="50">
        <v>429.42</v>
      </c>
      <c r="E5018" s="48">
        <v>16.0824</v>
      </c>
      <c r="F5018" s="48">
        <v>5.2081</v>
      </c>
    </row>
    <row r="5019" spans="2:6" x14ac:dyDescent="0.25">
      <c r="B5019" s="32" t="s">
        <v>47</v>
      </c>
      <c r="C5019" s="32">
        <v>0.55000000000000004</v>
      </c>
      <c r="D5019" s="50">
        <v>472.37</v>
      </c>
      <c r="E5019" s="48">
        <v>19.046900000000001</v>
      </c>
      <c r="F5019" s="48">
        <v>6.7683</v>
      </c>
    </row>
    <row r="5020" spans="2:6" x14ac:dyDescent="0.25">
      <c r="B5020" s="32" t="s">
        <v>47</v>
      </c>
      <c r="C5020" s="32">
        <v>0.6</v>
      </c>
      <c r="D5020" s="50">
        <v>515.30999999999995</v>
      </c>
      <c r="E5020" s="48">
        <v>23.374500000000001</v>
      </c>
      <c r="F5020" s="48">
        <v>9.2639999999999993</v>
      </c>
    </row>
    <row r="5021" spans="2:6" x14ac:dyDescent="0.25">
      <c r="B5021" s="32" t="s">
        <v>47</v>
      </c>
      <c r="C5021" s="32">
        <v>0.65</v>
      </c>
      <c r="D5021" s="50">
        <v>558.25</v>
      </c>
      <c r="E5021" s="48">
        <v>27.7483</v>
      </c>
      <c r="F5021" s="48">
        <v>11.982100000000001</v>
      </c>
    </row>
    <row r="5022" spans="2:6" x14ac:dyDescent="0.25">
      <c r="B5022" s="32" t="s">
        <v>47</v>
      </c>
      <c r="C5022" s="32">
        <v>0.70000000000000007</v>
      </c>
      <c r="D5022" s="50">
        <v>601.19000000000005</v>
      </c>
      <c r="E5022" s="48">
        <v>32.890900000000002</v>
      </c>
      <c r="F5022" s="48">
        <v>15.471399999999999</v>
      </c>
    </row>
    <row r="5023" spans="2:6" x14ac:dyDescent="0.25">
      <c r="B5023" s="32" t="s">
        <v>47</v>
      </c>
      <c r="C5023" s="32">
        <v>0.75</v>
      </c>
      <c r="D5023" s="50">
        <v>644.14</v>
      </c>
      <c r="E5023" s="48">
        <v>38.19</v>
      </c>
      <c r="F5023" s="48">
        <v>19.3203</v>
      </c>
    </row>
    <row r="5024" spans="2:6" x14ac:dyDescent="0.25">
      <c r="B5024" s="32" t="s">
        <v>47</v>
      </c>
      <c r="C5024" s="32">
        <v>0.8</v>
      </c>
      <c r="D5024" s="50">
        <v>687.08</v>
      </c>
      <c r="E5024" s="48">
        <v>43.453499999999998</v>
      </c>
      <c r="F5024" s="48">
        <v>23.411000000000001</v>
      </c>
    </row>
    <row r="5025" spans="2:6" x14ac:dyDescent="0.25">
      <c r="B5025" s="32" t="s">
        <v>47</v>
      </c>
      <c r="C5025" s="32">
        <v>0.85000000000000009</v>
      </c>
      <c r="D5025" s="50">
        <v>730.02</v>
      </c>
      <c r="E5025" s="48">
        <v>48.681399999999996</v>
      </c>
      <c r="F5025" s="48">
        <v>27.726600000000001</v>
      </c>
    </row>
    <row r="5026" spans="2:6" x14ac:dyDescent="0.25">
      <c r="B5026" s="32" t="s">
        <v>47</v>
      </c>
      <c r="C5026" s="32">
        <v>0.9</v>
      </c>
      <c r="D5026" s="50">
        <v>772.96</v>
      </c>
      <c r="E5026" s="48">
        <v>52.941400000000002</v>
      </c>
      <c r="F5026" s="48">
        <v>31.447700000000001</v>
      </c>
    </row>
    <row r="5027" spans="2:6" x14ac:dyDescent="0.25">
      <c r="B5027" s="32" t="s">
        <v>47</v>
      </c>
      <c r="C5027" s="32">
        <v>0.95000000000000007</v>
      </c>
      <c r="D5027" s="50">
        <v>815.91</v>
      </c>
      <c r="E5027" s="48">
        <v>57.126600000000003</v>
      </c>
      <c r="F5027" s="48">
        <v>35.325800000000001</v>
      </c>
    </row>
    <row r="5028" spans="2:6" x14ac:dyDescent="0.25">
      <c r="B5028" s="32" t="s">
        <v>47</v>
      </c>
      <c r="C5028" s="32">
        <v>1</v>
      </c>
      <c r="D5028" s="50">
        <v>858.85</v>
      </c>
      <c r="E5028" s="48">
        <v>60.5822</v>
      </c>
      <c r="F5028" s="48">
        <v>38.693199999999997</v>
      </c>
    </row>
    <row r="5029" spans="2:6" x14ac:dyDescent="0.25">
      <c r="B5029" s="32" t="s">
        <v>47</v>
      </c>
      <c r="C5029" s="32">
        <v>1.05</v>
      </c>
      <c r="D5029" s="50">
        <v>901.79</v>
      </c>
      <c r="E5029" s="48">
        <v>63.9026</v>
      </c>
      <c r="F5029" s="48">
        <v>42.092500000000001</v>
      </c>
    </row>
    <row r="5030" spans="2:6" x14ac:dyDescent="0.25">
      <c r="B5030" s="32" t="s">
        <v>47</v>
      </c>
      <c r="C5030" s="32">
        <v>1.1000000000000001</v>
      </c>
      <c r="D5030" s="50">
        <v>944.73</v>
      </c>
      <c r="E5030" s="48">
        <v>66.852900000000005</v>
      </c>
      <c r="F5030" s="48">
        <v>45.261200000000002</v>
      </c>
    </row>
    <row r="5031" spans="2:6" x14ac:dyDescent="0.25">
      <c r="B5031" s="32" t="s">
        <v>47</v>
      </c>
      <c r="C5031" s="32">
        <v>1.1500000000000001</v>
      </c>
      <c r="D5031" s="50">
        <v>987.68</v>
      </c>
      <c r="E5031" s="48">
        <v>69.820999999999998</v>
      </c>
      <c r="F5031" s="48">
        <v>48.6098</v>
      </c>
    </row>
    <row r="5032" spans="2:6" x14ac:dyDescent="0.25">
      <c r="B5032" s="32" t="s">
        <v>47</v>
      </c>
      <c r="C5032" s="32">
        <v>1.2000000000000002</v>
      </c>
      <c r="D5032" s="50">
        <v>1030.6199999999999</v>
      </c>
      <c r="E5032" s="48">
        <v>72.194699999999997</v>
      </c>
      <c r="F5032" s="48">
        <v>51.3979</v>
      </c>
    </row>
    <row r="5033" spans="2:6" x14ac:dyDescent="0.25">
      <c r="B5033" s="32" t="s">
        <v>47</v>
      </c>
      <c r="C5033" s="32">
        <v>1.25</v>
      </c>
      <c r="D5033" s="50">
        <v>1073.56</v>
      </c>
      <c r="E5033" s="48">
        <v>74.394099999999995</v>
      </c>
      <c r="F5033" s="48">
        <v>54.088299999999997</v>
      </c>
    </row>
    <row r="5034" spans="2:6" x14ac:dyDescent="0.25">
      <c r="B5034" s="32" t="s">
        <v>47</v>
      </c>
      <c r="C5034" s="32">
        <v>1.3</v>
      </c>
      <c r="D5034" s="50">
        <v>1116.5</v>
      </c>
      <c r="E5034" s="48">
        <v>76.355000000000004</v>
      </c>
      <c r="F5034" s="48">
        <v>56.581800000000001</v>
      </c>
    </row>
    <row r="5035" spans="2:6" x14ac:dyDescent="0.25">
      <c r="B5035" s="32" t="s">
        <v>47</v>
      </c>
      <c r="C5035" s="32">
        <v>1.35</v>
      </c>
      <c r="D5035" s="50">
        <v>1159.45</v>
      </c>
      <c r="E5035" s="48">
        <v>78.145099999999999</v>
      </c>
      <c r="F5035" s="48">
        <v>58.948799999999999</v>
      </c>
    </row>
    <row r="5036" spans="2:6" x14ac:dyDescent="0.25">
      <c r="B5036" s="32" t="s">
        <v>47</v>
      </c>
      <c r="C5036" s="32">
        <v>1.4000000000000001</v>
      </c>
      <c r="D5036" s="50">
        <v>1202.3900000000001</v>
      </c>
      <c r="E5036" s="48">
        <v>80.056200000000004</v>
      </c>
      <c r="F5036" s="48">
        <v>61.564799999999998</v>
      </c>
    </row>
    <row r="5037" spans="2:6" x14ac:dyDescent="0.25">
      <c r="B5037" s="32" t="s">
        <v>47</v>
      </c>
      <c r="C5037" s="32">
        <v>1.4500000000000002</v>
      </c>
      <c r="D5037" s="50">
        <v>1245.33</v>
      </c>
      <c r="E5037" s="48">
        <v>81.725300000000004</v>
      </c>
      <c r="F5037" s="48">
        <v>63.945399999999999</v>
      </c>
    </row>
    <row r="5038" spans="2:6" x14ac:dyDescent="0.25">
      <c r="B5038" s="32" t="s">
        <v>47</v>
      </c>
      <c r="C5038" s="32">
        <v>1.5</v>
      </c>
      <c r="D5038" s="50">
        <v>1288.27</v>
      </c>
      <c r="E5038" s="48">
        <v>83.85</v>
      </c>
      <c r="F5038" s="48">
        <v>67.109399999999994</v>
      </c>
    </row>
    <row r="5039" spans="2:6" x14ac:dyDescent="0.25">
      <c r="B5039" s="32" t="s">
        <v>47</v>
      </c>
      <c r="C5039" s="32">
        <v>1.55</v>
      </c>
      <c r="D5039" s="50">
        <v>1331.22</v>
      </c>
      <c r="E5039" s="48">
        <v>85.280600000000007</v>
      </c>
      <c r="F5039" s="48">
        <v>69.286500000000004</v>
      </c>
    </row>
    <row r="5040" spans="2:6" x14ac:dyDescent="0.25">
      <c r="B5040" s="32" t="s">
        <v>47</v>
      </c>
      <c r="C5040" s="32">
        <v>1.6</v>
      </c>
      <c r="D5040" s="50">
        <v>1374.16</v>
      </c>
      <c r="E5040" s="48">
        <v>86.657899999999998</v>
      </c>
      <c r="F5040" s="48">
        <v>71.449399999999997</v>
      </c>
    </row>
    <row r="5041" spans="2:6" x14ac:dyDescent="0.25">
      <c r="B5041" s="32" t="s">
        <v>47</v>
      </c>
      <c r="C5041" s="32">
        <v>1.6500000000000001</v>
      </c>
      <c r="D5041" s="50">
        <v>1417.1</v>
      </c>
      <c r="E5041" s="48">
        <v>87.999600000000001</v>
      </c>
      <c r="F5041" s="48">
        <v>73.617400000000004</v>
      </c>
    </row>
    <row r="5042" spans="2:6" x14ac:dyDescent="0.25">
      <c r="B5042" s="32" t="s">
        <v>47</v>
      </c>
      <c r="C5042" s="32">
        <v>1.7000000000000002</v>
      </c>
      <c r="D5042" s="50">
        <v>1460.04</v>
      </c>
      <c r="E5042" s="48">
        <v>89.102800000000002</v>
      </c>
      <c r="F5042" s="48">
        <v>75.462199999999996</v>
      </c>
    </row>
    <row r="5043" spans="2:6" x14ac:dyDescent="0.25">
      <c r="B5043" s="32" t="s">
        <v>47</v>
      </c>
      <c r="C5043" s="32">
        <v>1.75</v>
      </c>
      <c r="D5043" s="50">
        <v>1502.98</v>
      </c>
      <c r="E5043" s="48">
        <v>90.003200000000007</v>
      </c>
      <c r="F5043" s="48">
        <v>77.017799999999994</v>
      </c>
    </row>
    <row r="5044" spans="2:6" x14ac:dyDescent="0.25">
      <c r="B5044" s="32" t="s">
        <v>47</v>
      </c>
      <c r="C5044" s="32">
        <v>1.8</v>
      </c>
      <c r="D5044" s="50">
        <v>1545.93</v>
      </c>
      <c r="E5044" s="48">
        <v>90.832400000000007</v>
      </c>
      <c r="F5044" s="48">
        <v>78.483800000000002</v>
      </c>
    </row>
    <row r="5045" spans="2:6" x14ac:dyDescent="0.25">
      <c r="B5045" s="32" t="s">
        <v>47</v>
      </c>
      <c r="C5045" s="32">
        <v>1.85</v>
      </c>
      <c r="D5045" s="50">
        <v>1588.87</v>
      </c>
      <c r="E5045" s="48">
        <v>91.761300000000006</v>
      </c>
      <c r="F5045" s="48">
        <v>80.178399999999996</v>
      </c>
    </row>
    <row r="5046" spans="2:6" x14ac:dyDescent="0.25">
      <c r="B5046" s="32" t="s">
        <v>47</v>
      </c>
      <c r="C5046" s="32">
        <v>1.9000000000000001</v>
      </c>
      <c r="D5046" s="50">
        <v>1631.81</v>
      </c>
      <c r="E5046" s="48">
        <v>92.412499999999994</v>
      </c>
      <c r="F5046" s="48">
        <v>81.398499999999999</v>
      </c>
    </row>
    <row r="5047" spans="2:6" x14ac:dyDescent="0.25">
      <c r="B5047" s="32" t="s">
        <v>47</v>
      </c>
      <c r="C5047" s="32">
        <v>1.9500000000000002</v>
      </c>
      <c r="D5047" s="50">
        <v>1674.75</v>
      </c>
      <c r="E5047" s="48">
        <v>93.117199999999997</v>
      </c>
      <c r="F5047" s="48">
        <v>82.749600000000001</v>
      </c>
    </row>
    <row r="5048" spans="2:6" x14ac:dyDescent="0.25">
      <c r="B5048" s="32" t="s">
        <v>47</v>
      </c>
      <c r="C5048" s="32">
        <v>2</v>
      </c>
      <c r="D5048" s="50">
        <v>1717.7</v>
      </c>
      <c r="E5048" s="48">
        <v>93.804000000000002</v>
      </c>
      <c r="F5048" s="48">
        <v>84.1066</v>
      </c>
    </row>
    <row r="5049" spans="2:6" x14ac:dyDescent="0.25">
      <c r="B5049" s="32" t="s">
        <v>47</v>
      </c>
      <c r="C5049" s="32">
        <v>2.0500000000000003</v>
      </c>
      <c r="D5049" s="50">
        <v>1760.64</v>
      </c>
      <c r="E5049" s="48">
        <v>94.4375</v>
      </c>
      <c r="F5049" s="48">
        <v>85.3904</v>
      </c>
    </row>
    <row r="5050" spans="2:6" x14ac:dyDescent="0.25">
      <c r="B5050" s="32" t="s">
        <v>47</v>
      </c>
      <c r="C5050" s="32">
        <v>2.1</v>
      </c>
      <c r="D5050" s="50">
        <v>1803.58</v>
      </c>
      <c r="E5050" s="48">
        <v>94.932199999999995</v>
      </c>
      <c r="F5050" s="48">
        <v>86.412000000000006</v>
      </c>
    </row>
    <row r="5051" spans="2:6" x14ac:dyDescent="0.25">
      <c r="B5051" s="32" t="s">
        <v>47</v>
      </c>
      <c r="C5051" s="32">
        <v>2.15</v>
      </c>
      <c r="D5051" s="50">
        <v>1846.52</v>
      </c>
      <c r="E5051" s="48">
        <v>95.352099999999993</v>
      </c>
      <c r="F5051" s="48">
        <v>87.302599999999998</v>
      </c>
    </row>
    <row r="5052" spans="2:6" x14ac:dyDescent="0.25">
      <c r="B5052" s="32" t="s">
        <v>47</v>
      </c>
      <c r="C5052" s="32">
        <v>2.2000000000000002</v>
      </c>
      <c r="D5052" s="50">
        <v>1889.47</v>
      </c>
      <c r="E5052" s="48">
        <v>95.772099999999995</v>
      </c>
      <c r="F5052" s="48">
        <v>88.212000000000003</v>
      </c>
    </row>
    <row r="5053" spans="2:6" x14ac:dyDescent="0.25">
      <c r="B5053" s="32" t="s">
        <v>47</v>
      </c>
      <c r="C5053" s="32">
        <v>2.25</v>
      </c>
      <c r="D5053" s="50">
        <v>1932.41</v>
      </c>
      <c r="E5053" s="48">
        <v>96.135099999999994</v>
      </c>
      <c r="F5053" s="48">
        <v>89.020799999999994</v>
      </c>
    </row>
    <row r="5054" spans="2:6" x14ac:dyDescent="0.25">
      <c r="B5054" s="32" t="s">
        <v>47</v>
      </c>
      <c r="C5054" s="32">
        <v>2.3000000000000003</v>
      </c>
      <c r="D5054" s="50">
        <v>1975.35</v>
      </c>
      <c r="E5054" s="48">
        <v>96.551500000000004</v>
      </c>
      <c r="F5054" s="48">
        <v>89.974699999999999</v>
      </c>
    </row>
    <row r="5055" spans="2:6" x14ac:dyDescent="0.25">
      <c r="B5055" s="32" t="s">
        <v>47</v>
      </c>
      <c r="C5055" s="32">
        <v>2.35</v>
      </c>
      <c r="D5055" s="50">
        <v>2018.29</v>
      </c>
      <c r="E5055" s="48">
        <v>96.893100000000004</v>
      </c>
      <c r="F5055" s="48">
        <v>90.767700000000005</v>
      </c>
    </row>
    <row r="5056" spans="2:6" x14ac:dyDescent="0.25">
      <c r="B5056" s="32" t="s">
        <v>47</v>
      </c>
      <c r="C5056" s="32">
        <v>2.4000000000000004</v>
      </c>
      <c r="D5056" s="50">
        <v>2061.2399999999998</v>
      </c>
      <c r="E5056" s="48">
        <v>97.213399999999993</v>
      </c>
      <c r="F5056" s="48">
        <v>91.524900000000002</v>
      </c>
    </row>
    <row r="5057" spans="2:6" x14ac:dyDescent="0.25">
      <c r="B5057" s="32" t="s">
        <v>47</v>
      </c>
      <c r="C5057" s="32">
        <v>2.4500000000000002</v>
      </c>
      <c r="D5057" s="50">
        <v>2104.1799999999998</v>
      </c>
      <c r="E5057" s="48">
        <v>97.455399999999997</v>
      </c>
      <c r="F5057" s="48">
        <v>92.107399999999998</v>
      </c>
    </row>
    <row r="5058" spans="2:6" x14ac:dyDescent="0.25">
      <c r="B5058" s="32" t="s">
        <v>47</v>
      </c>
      <c r="C5058" s="32">
        <v>2.5</v>
      </c>
      <c r="D5058" s="50">
        <v>2147.12</v>
      </c>
      <c r="E5058" s="48">
        <v>97.647599999999997</v>
      </c>
      <c r="F5058" s="48">
        <v>92.58</v>
      </c>
    </row>
    <row r="5059" spans="2:6" x14ac:dyDescent="0.25">
      <c r="B5059" s="32" t="s">
        <v>47</v>
      </c>
      <c r="C5059" s="32">
        <v>2.5500000000000003</v>
      </c>
      <c r="D5059" s="50">
        <v>2190.06</v>
      </c>
      <c r="E5059" s="48">
        <v>97.875399999999999</v>
      </c>
      <c r="F5059" s="48">
        <v>93.153999999999996</v>
      </c>
    </row>
    <row r="5060" spans="2:6" x14ac:dyDescent="0.25">
      <c r="B5060" s="32" t="s">
        <v>47</v>
      </c>
      <c r="C5060" s="32">
        <v>2.6</v>
      </c>
      <c r="D5060" s="50">
        <v>2233.0100000000002</v>
      </c>
      <c r="E5060" s="48">
        <v>98.031999999999996</v>
      </c>
      <c r="F5060" s="48">
        <v>93.557900000000004</v>
      </c>
    </row>
    <row r="5061" spans="2:6" x14ac:dyDescent="0.25">
      <c r="B5061" s="32" t="s">
        <v>47</v>
      </c>
      <c r="C5061" s="32">
        <v>2.6500000000000004</v>
      </c>
      <c r="D5061" s="50">
        <v>2275.9499999999998</v>
      </c>
      <c r="E5061" s="48">
        <v>98.209900000000005</v>
      </c>
      <c r="F5061" s="48">
        <v>94.025499999999994</v>
      </c>
    </row>
    <row r="5062" spans="2:6" x14ac:dyDescent="0.25">
      <c r="B5062" s="32" t="s">
        <v>47</v>
      </c>
      <c r="C5062" s="32">
        <v>2.7</v>
      </c>
      <c r="D5062" s="50">
        <v>2318.89</v>
      </c>
      <c r="E5062" s="48">
        <v>98.348699999999994</v>
      </c>
      <c r="F5062" s="48">
        <v>94.398700000000005</v>
      </c>
    </row>
    <row r="5063" spans="2:6" x14ac:dyDescent="0.25">
      <c r="B5063" s="32" t="s">
        <v>47</v>
      </c>
      <c r="C5063" s="32">
        <v>2.75</v>
      </c>
      <c r="D5063" s="50">
        <v>2361.83</v>
      </c>
      <c r="E5063" s="48">
        <v>98.473299999999995</v>
      </c>
      <c r="F5063" s="48">
        <v>94.741</v>
      </c>
    </row>
    <row r="5064" spans="2:6" x14ac:dyDescent="0.25">
      <c r="B5064" s="32" t="s">
        <v>47</v>
      </c>
      <c r="C5064" s="32">
        <v>2.8000000000000003</v>
      </c>
      <c r="D5064" s="50">
        <v>2404.7800000000002</v>
      </c>
      <c r="E5064" s="48">
        <v>98.572900000000004</v>
      </c>
      <c r="F5064" s="48">
        <v>95.019499999999994</v>
      </c>
    </row>
    <row r="5065" spans="2:6" x14ac:dyDescent="0.25">
      <c r="B5065" s="32" t="s">
        <v>47</v>
      </c>
      <c r="C5065" s="32">
        <v>2.85</v>
      </c>
      <c r="D5065" s="50">
        <v>2447.7199999999998</v>
      </c>
      <c r="E5065" s="48">
        <v>98.715299999999999</v>
      </c>
      <c r="F5065" s="48">
        <v>95.422700000000006</v>
      </c>
    </row>
    <row r="5066" spans="2:6" x14ac:dyDescent="0.25">
      <c r="B5066" s="32" t="s">
        <v>47</v>
      </c>
      <c r="C5066" s="32">
        <v>2.9000000000000004</v>
      </c>
      <c r="D5066" s="50">
        <v>2490.66</v>
      </c>
      <c r="E5066" s="48">
        <v>98.779300000000006</v>
      </c>
      <c r="F5066" s="48">
        <v>95.608599999999996</v>
      </c>
    </row>
    <row r="5067" spans="2:6" x14ac:dyDescent="0.25">
      <c r="B5067" s="32" t="s">
        <v>47</v>
      </c>
      <c r="C5067" s="32">
        <v>2.95</v>
      </c>
      <c r="D5067" s="50">
        <v>2533.6</v>
      </c>
      <c r="E5067" s="48">
        <v>98.900300000000001</v>
      </c>
      <c r="F5067" s="48">
        <v>95.963899999999995</v>
      </c>
    </row>
    <row r="5068" spans="2:6" x14ac:dyDescent="0.25">
      <c r="B5068" s="32" t="s">
        <v>47</v>
      </c>
      <c r="C5068" s="32">
        <v>3</v>
      </c>
      <c r="D5068" s="50">
        <v>2576.5500000000002</v>
      </c>
      <c r="E5068" s="48">
        <v>98.9786</v>
      </c>
      <c r="F5068" s="48">
        <v>96.194000000000003</v>
      </c>
    </row>
    <row r="5069" spans="2:6" x14ac:dyDescent="0.25">
      <c r="B5069" s="32" t="s">
        <v>47</v>
      </c>
      <c r="C5069" s="32">
        <v>3.0500000000000003</v>
      </c>
      <c r="D5069" s="50">
        <v>2619.4899999999998</v>
      </c>
      <c r="E5069" s="48">
        <v>99.046199999999999</v>
      </c>
      <c r="F5069" s="48">
        <v>96.400999999999996</v>
      </c>
    </row>
    <row r="5070" spans="2:6" x14ac:dyDescent="0.25">
      <c r="B5070" s="32" t="s">
        <v>47</v>
      </c>
      <c r="C5070" s="32">
        <v>3.1</v>
      </c>
      <c r="D5070" s="50">
        <v>2662.43</v>
      </c>
      <c r="E5070" s="48">
        <v>99.131600000000006</v>
      </c>
      <c r="F5070" s="48">
        <v>96.662199999999999</v>
      </c>
    </row>
    <row r="5071" spans="2:6" x14ac:dyDescent="0.25">
      <c r="B5071" s="32" t="s">
        <v>47</v>
      </c>
      <c r="C5071" s="32">
        <v>3.1500000000000004</v>
      </c>
      <c r="D5071" s="50">
        <v>2705.37</v>
      </c>
      <c r="E5071" s="48">
        <v>99.231300000000005</v>
      </c>
      <c r="F5071" s="48">
        <v>96.971599999999995</v>
      </c>
    </row>
    <row r="5072" spans="2:6" x14ac:dyDescent="0.25">
      <c r="B5072" s="32" t="s">
        <v>47</v>
      </c>
      <c r="C5072" s="32">
        <v>3.2</v>
      </c>
      <c r="D5072" s="50">
        <v>2748.32</v>
      </c>
      <c r="E5072" s="48">
        <v>99.288200000000003</v>
      </c>
      <c r="F5072" s="48">
        <v>97.150999999999996</v>
      </c>
    </row>
    <row r="5073" spans="2:6" x14ac:dyDescent="0.25">
      <c r="B5073" s="32" t="s">
        <v>47</v>
      </c>
      <c r="C5073" s="32">
        <v>3.25</v>
      </c>
      <c r="D5073" s="50">
        <v>2791.26</v>
      </c>
      <c r="E5073" s="48">
        <v>99.320300000000003</v>
      </c>
      <c r="F5073" s="48">
        <v>97.256399999999999</v>
      </c>
    </row>
    <row r="5074" spans="2:6" x14ac:dyDescent="0.25">
      <c r="B5074" s="32" t="s">
        <v>47</v>
      </c>
      <c r="C5074" s="32">
        <v>3.3000000000000003</v>
      </c>
      <c r="D5074" s="50">
        <v>2834.2</v>
      </c>
      <c r="E5074" s="48">
        <v>99.348699999999994</v>
      </c>
      <c r="F5074" s="48">
        <v>97.348100000000002</v>
      </c>
    </row>
    <row r="5075" spans="2:6" x14ac:dyDescent="0.25">
      <c r="B5075" s="32" t="s">
        <v>47</v>
      </c>
      <c r="C5075" s="32">
        <v>3.35</v>
      </c>
      <c r="D5075" s="50">
        <v>2877.14</v>
      </c>
      <c r="E5075" s="48">
        <v>99.394999999999996</v>
      </c>
      <c r="F5075" s="48">
        <v>97.500500000000002</v>
      </c>
    </row>
    <row r="5076" spans="2:6" x14ac:dyDescent="0.25">
      <c r="B5076" s="32" t="s">
        <v>47</v>
      </c>
      <c r="C5076" s="32">
        <v>3.4000000000000004</v>
      </c>
      <c r="D5076" s="50">
        <v>2920.08</v>
      </c>
      <c r="E5076" s="48">
        <v>99.430599999999998</v>
      </c>
      <c r="F5076" s="48">
        <v>97.620099999999994</v>
      </c>
    </row>
    <row r="5077" spans="2:6" x14ac:dyDescent="0.25">
      <c r="B5077" s="32" t="s">
        <v>47</v>
      </c>
      <c r="C5077" s="32">
        <v>3.45</v>
      </c>
      <c r="D5077" s="50">
        <v>2963.03</v>
      </c>
      <c r="E5077" s="48">
        <v>99.480400000000003</v>
      </c>
      <c r="F5077" s="48">
        <v>97.790599999999998</v>
      </c>
    </row>
    <row r="5078" spans="2:6" x14ac:dyDescent="0.25">
      <c r="B5078" s="32" t="s">
        <v>47</v>
      </c>
      <c r="C5078" s="32">
        <v>3.5</v>
      </c>
      <c r="D5078" s="50">
        <v>3005.97</v>
      </c>
      <c r="E5078" s="48">
        <v>99.494600000000005</v>
      </c>
      <c r="F5078" s="48">
        <v>97.840299999999999</v>
      </c>
    </row>
    <row r="5079" spans="2:6" x14ac:dyDescent="0.25">
      <c r="B5079" s="32" t="s">
        <v>47</v>
      </c>
      <c r="C5079" s="32">
        <v>3.5500000000000003</v>
      </c>
      <c r="D5079" s="50">
        <v>3048.91</v>
      </c>
      <c r="E5079" s="48">
        <v>99.5124</v>
      </c>
      <c r="F5079" s="48">
        <v>97.903599999999997</v>
      </c>
    </row>
    <row r="5080" spans="2:6" x14ac:dyDescent="0.25">
      <c r="B5080" s="32" t="s">
        <v>47</v>
      </c>
      <c r="C5080" s="32">
        <v>3.6</v>
      </c>
      <c r="D5080" s="50">
        <v>3091.85</v>
      </c>
      <c r="E5080" s="48">
        <v>99.558700000000002</v>
      </c>
      <c r="F5080" s="48">
        <v>98.068200000000004</v>
      </c>
    </row>
    <row r="5081" spans="2:6" x14ac:dyDescent="0.25">
      <c r="B5081" s="32" t="s">
        <v>47</v>
      </c>
      <c r="C5081" s="32">
        <v>3.6500000000000004</v>
      </c>
      <c r="D5081" s="50">
        <v>3134.8</v>
      </c>
      <c r="E5081" s="48">
        <v>99.587199999999996</v>
      </c>
      <c r="F5081" s="48">
        <v>98.170299999999997</v>
      </c>
    </row>
    <row r="5082" spans="2:6" x14ac:dyDescent="0.25">
      <c r="B5082" s="32" t="s">
        <v>47</v>
      </c>
      <c r="C5082" s="32">
        <v>3.7</v>
      </c>
      <c r="D5082" s="50">
        <v>3177.74</v>
      </c>
      <c r="E5082" s="48">
        <v>99.612099999999998</v>
      </c>
      <c r="F5082" s="48">
        <v>98.261099999999999</v>
      </c>
    </row>
    <row r="5083" spans="2:6" x14ac:dyDescent="0.25">
      <c r="B5083" s="32" t="s">
        <v>47</v>
      </c>
      <c r="C5083" s="32">
        <v>3.75</v>
      </c>
      <c r="D5083" s="50">
        <v>3220.68</v>
      </c>
      <c r="E5083" s="48">
        <v>99.629900000000006</v>
      </c>
      <c r="F5083" s="48">
        <v>98.327100000000002</v>
      </c>
    </row>
    <row r="5084" spans="2:6" x14ac:dyDescent="0.25">
      <c r="B5084" s="32" t="s">
        <v>47</v>
      </c>
      <c r="C5084" s="32">
        <v>3.8000000000000003</v>
      </c>
      <c r="D5084" s="50">
        <v>3263.62</v>
      </c>
      <c r="E5084" s="48">
        <v>99.654799999999994</v>
      </c>
      <c r="F5084" s="48">
        <v>98.420599999999993</v>
      </c>
    </row>
    <row r="5085" spans="2:6" x14ac:dyDescent="0.25">
      <c r="B5085" s="32" t="s">
        <v>47</v>
      </c>
      <c r="C5085" s="32">
        <v>3.85</v>
      </c>
      <c r="D5085" s="50">
        <v>3306.57</v>
      </c>
      <c r="E5085" s="48">
        <v>99.679699999999997</v>
      </c>
      <c r="F5085" s="48">
        <v>98.518299999999996</v>
      </c>
    </row>
    <row r="5086" spans="2:6" x14ac:dyDescent="0.25">
      <c r="B5086" s="32" t="s">
        <v>47</v>
      </c>
      <c r="C5086" s="32">
        <v>3.9000000000000004</v>
      </c>
      <c r="D5086" s="50">
        <v>3349.51</v>
      </c>
      <c r="E5086" s="48">
        <v>99.693899999999999</v>
      </c>
      <c r="F5086" s="48">
        <v>98.571600000000004</v>
      </c>
    </row>
    <row r="5087" spans="2:6" x14ac:dyDescent="0.25">
      <c r="B5087" s="32" t="s">
        <v>47</v>
      </c>
      <c r="C5087" s="32">
        <v>3.95</v>
      </c>
      <c r="D5087" s="50">
        <v>3392.45</v>
      </c>
      <c r="E5087" s="48">
        <v>99.715299999999999</v>
      </c>
      <c r="F5087" s="48">
        <v>98.653400000000005</v>
      </c>
    </row>
    <row r="5088" spans="2:6" x14ac:dyDescent="0.25">
      <c r="B5088" s="32" t="s">
        <v>47</v>
      </c>
      <c r="C5088" s="32">
        <v>4</v>
      </c>
      <c r="D5088" s="50">
        <v>3435.39</v>
      </c>
      <c r="E5088" s="48">
        <v>99.729500000000002</v>
      </c>
      <c r="F5088" s="48">
        <v>98.711200000000005</v>
      </c>
    </row>
    <row r="5089" spans="2:6" x14ac:dyDescent="0.25">
      <c r="B5089" s="32" t="s">
        <v>47</v>
      </c>
      <c r="C5089" s="32">
        <v>4.05</v>
      </c>
      <c r="D5089" s="50">
        <v>3478.34</v>
      </c>
      <c r="E5089" s="48">
        <v>99.750900000000001</v>
      </c>
      <c r="F5089" s="48">
        <v>98.797399999999996</v>
      </c>
    </row>
    <row r="5090" spans="2:6" x14ac:dyDescent="0.25">
      <c r="B5090" s="32" t="s">
        <v>47</v>
      </c>
      <c r="C5090" s="32">
        <v>4.1000000000000005</v>
      </c>
      <c r="D5090" s="50">
        <v>3521.28</v>
      </c>
      <c r="E5090" s="48">
        <v>99.775800000000004</v>
      </c>
      <c r="F5090" s="48">
        <v>98.900999999999996</v>
      </c>
    </row>
    <row r="5091" spans="2:6" x14ac:dyDescent="0.25">
      <c r="B5091" s="32" t="s">
        <v>47</v>
      </c>
      <c r="C5091" s="32">
        <v>4.1500000000000004</v>
      </c>
      <c r="D5091" s="50">
        <v>3564.22</v>
      </c>
      <c r="E5091" s="48">
        <v>99.775800000000004</v>
      </c>
      <c r="F5091" s="48">
        <v>98.900999999999996</v>
      </c>
    </row>
    <row r="5092" spans="2:6" x14ac:dyDescent="0.25">
      <c r="B5092" s="32" t="s">
        <v>47</v>
      </c>
      <c r="C5092" s="32">
        <v>4.2</v>
      </c>
      <c r="D5092" s="50">
        <v>3607.16</v>
      </c>
      <c r="E5092" s="48">
        <v>99.782899999999998</v>
      </c>
      <c r="F5092" s="48">
        <v>98.931700000000006</v>
      </c>
    </row>
    <row r="5093" spans="2:6" x14ac:dyDescent="0.25">
      <c r="B5093" s="32" t="s">
        <v>47</v>
      </c>
      <c r="C5093" s="32">
        <v>4.25</v>
      </c>
      <c r="D5093" s="50">
        <v>3650.11</v>
      </c>
      <c r="E5093" s="48">
        <v>99.786500000000004</v>
      </c>
      <c r="F5093" s="48">
        <v>98.945999999999998</v>
      </c>
    </row>
    <row r="5094" spans="2:6" x14ac:dyDescent="0.25">
      <c r="B5094" s="32" t="s">
        <v>47</v>
      </c>
      <c r="C5094" s="32">
        <v>4.3</v>
      </c>
      <c r="D5094" s="50">
        <v>3693.05</v>
      </c>
      <c r="E5094" s="48">
        <v>99.786500000000004</v>
      </c>
      <c r="F5094" s="48">
        <v>98.945999999999998</v>
      </c>
    </row>
    <row r="5095" spans="2:6" x14ac:dyDescent="0.25">
      <c r="B5095" s="32" t="s">
        <v>47</v>
      </c>
      <c r="C5095" s="32">
        <v>4.3500000000000005</v>
      </c>
      <c r="D5095" s="50">
        <v>3735.99</v>
      </c>
      <c r="E5095" s="48">
        <v>99.814899999999994</v>
      </c>
      <c r="F5095" s="48">
        <v>99.067800000000005</v>
      </c>
    </row>
    <row r="5096" spans="2:6" x14ac:dyDescent="0.25">
      <c r="B5096" s="32" t="s">
        <v>47</v>
      </c>
      <c r="C5096" s="32">
        <v>4.4000000000000004</v>
      </c>
      <c r="D5096" s="50">
        <v>3778.93</v>
      </c>
      <c r="E5096" s="48">
        <v>99.825599999999994</v>
      </c>
      <c r="F5096" s="48">
        <v>99.115600000000001</v>
      </c>
    </row>
    <row r="5097" spans="2:6" x14ac:dyDescent="0.25">
      <c r="B5097" s="32" t="s">
        <v>47</v>
      </c>
      <c r="C5097" s="32">
        <v>4.45</v>
      </c>
      <c r="D5097" s="50">
        <v>3821.88</v>
      </c>
      <c r="E5097" s="48">
        <v>99.843400000000003</v>
      </c>
      <c r="F5097" s="48">
        <v>99.192599999999999</v>
      </c>
    </row>
    <row r="5098" spans="2:6" x14ac:dyDescent="0.25">
      <c r="B5098" s="32" t="s">
        <v>47</v>
      </c>
      <c r="C5098" s="32">
        <v>4.5</v>
      </c>
      <c r="D5098" s="50">
        <v>3864.82</v>
      </c>
      <c r="E5098" s="48">
        <v>99.846999999999994</v>
      </c>
      <c r="F5098" s="48">
        <v>99.209100000000007</v>
      </c>
    </row>
    <row r="5099" spans="2:6" x14ac:dyDescent="0.25">
      <c r="B5099" s="32" t="s">
        <v>47</v>
      </c>
      <c r="C5099" s="32">
        <v>4.55</v>
      </c>
      <c r="D5099" s="50">
        <v>3907.76</v>
      </c>
      <c r="E5099" s="48">
        <v>99.846999999999994</v>
      </c>
      <c r="F5099" s="48">
        <v>99.209100000000007</v>
      </c>
    </row>
    <row r="5100" spans="2:6" x14ac:dyDescent="0.25">
      <c r="B5100" s="32" t="s">
        <v>47</v>
      </c>
      <c r="C5100" s="32">
        <v>4.6000000000000005</v>
      </c>
      <c r="D5100" s="50">
        <v>3950.7</v>
      </c>
      <c r="E5100" s="48">
        <v>99.857600000000005</v>
      </c>
      <c r="F5100" s="48">
        <v>99.259200000000007</v>
      </c>
    </row>
    <row r="5101" spans="2:6" x14ac:dyDescent="0.25">
      <c r="B5101" s="32" t="s">
        <v>47</v>
      </c>
      <c r="C5101" s="32">
        <v>4.6500000000000004</v>
      </c>
      <c r="D5101" s="50">
        <v>3993.65</v>
      </c>
      <c r="E5101" s="48">
        <v>99.868300000000005</v>
      </c>
      <c r="F5101" s="48">
        <v>99.309600000000003</v>
      </c>
    </row>
    <row r="5102" spans="2:6" x14ac:dyDescent="0.25">
      <c r="B5102" s="32" t="s">
        <v>47</v>
      </c>
      <c r="C5102" s="32">
        <v>4.7</v>
      </c>
      <c r="D5102" s="50">
        <v>4036.59</v>
      </c>
      <c r="E5102" s="48">
        <v>99.882599999999996</v>
      </c>
      <c r="F5102" s="48">
        <v>99.376599999999996</v>
      </c>
    </row>
    <row r="5103" spans="2:6" x14ac:dyDescent="0.25">
      <c r="B5103" s="32" t="s">
        <v>47</v>
      </c>
      <c r="C5103" s="32">
        <v>4.75</v>
      </c>
      <c r="D5103" s="50">
        <v>4079.53</v>
      </c>
      <c r="E5103" s="48">
        <v>99.900400000000005</v>
      </c>
      <c r="F5103" s="48">
        <v>99.4589</v>
      </c>
    </row>
    <row r="5104" spans="2:6" x14ac:dyDescent="0.25">
      <c r="B5104" s="32" t="s">
        <v>47</v>
      </c>
      <c r="C5104" s="32">
        <v>4.8000000000000007</v>
      </c>
      <c r="D5104" s="50">
        <v>4122.47</v>
      </c>
      <c r="E5104" s="48">
        <v>99.903899999999993</v>
      </c>
      <c r="F5104" s="48">
        <v>99.476100000000002</v>
      </c>
    </row>
    <row r="5105" spans="2:6" x14ac:dyDescent="0.25">
      <c r="B5105" s="32" t="s">
        <v>47</v>
      </c>
      <c r="C5105" s="32">
        <v>4.8500000000000005</v>
      </c>
      <c r="D5105" s="50">
        <v>4165.42</v>
      </c>
      <c r="E5105" s="48">
        <v>99.907499999999999</v>
      </c>
      <c r="F5105" s="48">
        <v>99.492400000000004</v>
      </c>
    </row>
    <row r="5106" spans="2:6" x14ac:dyDescent="0.25">
      <c r="B5106" s="32" t="s">
        <v>47</v>
      </c>
      <c r="C5106" s="32">
        <v>4.9000000000000004</v>
      </c>
      <c r="D5106" s="50">
        <v>4208.3599999999997</v>
      </c>
      <c r="E5106" s="48">
        <v>99.925299999999993</v>
      </c>
      <c r="F5106" s="48">
        <v>99.581500000000005</v>
      </c>
    </row>
    <row r="5107" spans="2:6" x14ac:dyDescent="0.25">
      <c r="B5107" s="32" t="s">
        <v>47</v>
      </c>
      <c r="C5107" s="32">
        <v>4.95</v>
      </c>
      <c r="D5107" s="50">
        <v>4251.3</v>
      </c>
      <c r="E5107" s="48">
        <v>99.939499999999995</v>
      </c>
      <c r="F5107" s="48">
        <v>99.652100000000004</v>
      </c>
    </row>
    <row r="5108" spans="2:6" x14ac:dyDescent="0.25">
      <c r="B5108" s="32" t="s">
        <v>47</v>
      </c>
      <c r="C5108" s="32">
        <v>5</v>
      </c>
      <c r="D5108" s="50">
        <v>4294.24</v>
      </c>
      <c r="E5108" s="48">
        <v>99.943100000000001</v>
      </c>
      <c r="F5108" s="48">
        <v>99.670199999999994</v>
      </c>
    </row>
    <row r="5109" spans="2:6" x14ac:dyDescent="0.25">
      <c r="B5109" s="32" t="s">
        <v>47</v>
      </c>
      <c r="C5109" s="32">
        <v>5.0500000000000007</v>
      </c>
      <c r="D5109" s="50">
        <v>4337.18</v>
      </c>
      <c r="E5109" s="48">
        <v>99.943100000000001</v>
      </c>
      <c r="F5109" s="48">
        <v>99.670199999999994</v>
      </c>
    </row>
    <row r="5110" spans="2:6" x14ac:dyDescent="0.25">
      <c r="B5110" s="32" t="s">
        <v>47</v>
      </c>
      <c r="C5110" s="32">
        <v>5.1000000000000005</v>
      </c>
      <c r="D5110" s="50">
        <v>4380.13</v>
      </c>
      <c r="E5110" s="48">
        <v>99.950199999999995</v>
      </c>
      <c r="F5110" s="48">
        <v>99.706000000000003</v>
      </c>
    </row>
    <row r="5111" spans="2:6" x14ac:dyDescent="0.25">
      <c r="B5111" s="32" t="s">
        <v>47</v>
      </c>
      <c r="C5111" s="32">
        <v>5.15</v>
      </c>
      <c r="D5111" s="50">
        <v>4423.07</v>
      </c>
      <c r="E5111" s="48">
        <v>99.953699999999998</v>
      </c>
      <c r="F5111" s="48">
        <v>99.724900000000005</v>
      </c>
    </row>
    <row r="5112" spans="2:6" x14ac:dyDescent="0.25">
      <c r="B5112" s="32" t="s">
        <v>47</v>
      </c>
      <c r="C5112" s="32">
        <v>5.2</v>
      </c>
      <c r="D5112" s="50">
        <v>4466.01</v>
      </c>
      <c r="E5112" s="48">
        <v>99.953699999999998</v>
      </c>
      <c r="F5112" s="48">
        <v>99.724900000000005</v>
      </c>
    </row>
    <row r="5113" spans="2:6" x14ac:dyDescent="0.25">
      <c r="B5113" s="32" t="s">
        <v>47</v>
      </c>
      <c r="C5113" s="32">
        <v>5.25</v>
      </c>
      <c r="D5113" s="50">
        <v>4508.95</v>
      </c>
      <c r="E5113" s="48">
        <v>99.953699999999998</v>
      </c>
      <c r="F5113" s="48">
        <v>99.724900000000005</v>
      </c>
    </row>
    <row r="5114" spans="2:6" x14ac:dyDescent="0.25">
      <c r="B5114" s="32" t="s">
        <v>47</v>
      </c>
      <c r="C5114" s="32">
        <v>5.3000000000000007</v>
      </c>
      <c r="D5114" s="50">
        <v>4551.8999999999996</v>
      </c>
      <c r="E5114" s="48">
        <v>99.953699999999998</v>
      </c>
      <c r="F5114" s="48">
        <v>99.724900000000005</v>
      </c>
    </row>
    <row r="5115" spans="2:6" x14ac:dyDescent="0.25">
      <c r="B5115" s="32" t="s">
        <v>47</v>
      </c>
      <c r="C5115" s="32">
        <v>5.3500000000000005</v>
      </c>
      <c r="D5115" s="50">
        <v>4594.84</v>
      </c>
      <c r="E5115" s="48">
        <v>99.953699999999998</v>
      </c>
      <c r="F5115" s="48">
        <v>99.724900000000005</v>
      </c>
    </row>
    <row r="5116" spans="2:6" x14ac:dyDescent="0.25">
      <c r="B5116" s="32" t="s">
        <v>47</v>
      </c>
      <c r="C5116" s="32">
        <v>5.4</v>
      </c>
      <c r="D5116" s="50">
        <v>4637.78</v>
      </c>
      <c r="E5116" s="48">
        <v>99.957300000000004</v>
      </c>
      <c r="F5116" s="48">
        <v>99.744699999999995</v>
      </c>
    </row>
    <row r="5117" spans="2:6" x14ac:dyDescent="0.25">
      <c r="B5117" s="32" t="s">
        <v>47</v>
      </c>
      <c r="C5117" s="32">
        <v>5.45</v>
      </c>
      <c r="D5117" s="50">
        <v>4680.72</v>
      </c>
      <c r="E5117" s="48">
        <v>99.957300000000004</v>
      </c>
      <c r="F5117" s="48">
        <v>99.744699999999995</v>
      </c>
    </row>
    <row r="5118" spans="2:6" x14ac:dyDescent="0.25">
      <c r="B5118" s="32" t="s">
        <v>47</v>
      </c>
      <c r="C5118" s="32">
        <v>5.5</v>
      </c>
      <c r="D5118" s="50">
        <v>4723.67</v>
      </c>
      <c r="E5118" s="48">
        <v>99.960899999999995</v>
      </c>
      <c r="F5118" s="48">
        <v>99.764600000000002</v>
      </c>
    </row>
    <row r="5119" spans="2:6" x14ac:dyDescent="0.25">
      <c r="B5119" s="32" t="s">
        <v>47</v>
      </c>
      <c r="C5119" s="32">
        <v>5.5500000000000007</v>
      </c>
      <c r="D5119" s="50">
        <v>4766.6099999999997</v>
      </c>
      <c r="E5119" s="48">
        <v>99.964399999999998</v>
      </c>
      <c r="F5119" s="48">
        <v>99.783199999999994</v>
      </c>
    </row>
    <row r="5120" spans="2:6" x14ac:dyDescent="0.25">
      <c r="B5120" s="32" t="s">
        <v>47</v>
      </c>
      <c r="C5120" s="32">
        <v>5.6000000000000005</v>
      </c>
      <c r="D5120" s="50">
        <v>4809.55</v>
      </c>
      <c r="E5120" s="48">
        <v>99.964399999999998</v>
      </c>
      <c r="F5120" s="48">
        <v>99.783199999999994</v>
      </c>
    </row>
    <row r="5121" spans="2:6" x14ac:dyDescent="0.25">
      <c r="B5121" s="32" t="s">
        <v>47</v>
      </c>
      <c r="C5121" s="32">
        <v>5.65</v>
      </c>
      <c r="D5121" s="50">
        <v>4852.49</v>
      </c>
      <c r="E5121" s="48">
        <v>99.975099999999998</v>
      </c>
      <c r="F5121" s="48">
        <v>99.843100000000007</v>
      </c>
    </row>
    <row r="5122" spans="2:6" x14ac:dyDescent="0.25">
      <c r="B5122" s="32" t="s">
        <v>47</v>
      </c>
      <c r="C5122" s="32">
        <v>5.7</v>
      </c>
      <c r="D5122" s="50">
        <v>4895.4399999999996</v>
      </c>
      <c r="E5122" s="48">
        <v>99.975099999999998</v>
      </c>
      <c r="F5122" s="48">
        <v>99.843100000000007</v>
      </c>
    </row>
    <row r="5123" spans="2:6" x14ac:dyDescent="0.25">
      <c r="B5123" s="32" t="s">
        <v>47</v>
      </c>
      <c r="C5123" s="32">
        <v>5.75</v>
      </c>
      <c r="D5123" s="50">
        <v>4938.38</v>
      </c>
      <c r="E5123" s="48">
        <v>99.975099999999998</v>
      </c>
      <c r="F5123" s="48">
        <v>99.843100000000007</v>
      </c>
    </row>
    <row r="5124" spans="2:6" x14ac:dyDescent="0.25">
      <c r="B5124" s="32" t="s">
        <v>47</v>
      </c>
      <c r="C5124" s="32">
        <v>5.8000000000000007</v>
      </c>
      <c r="D5124" s="50">
        <v>4981.32</v>
      </c>
      <c r="E5124" s="48">
        <v>99.975099999999998</v>
      </c>
      <c r="F5124" s="48">
        <v>99.843100000000007</v>
      </c>
    </row>
    <row r="5125" spans="2:6" x14ac:dyDescent="0.25">
      <c r="B5125" s="32" t="s">
        <v>47</v>
      </c>
      <c r="C5125" s="32">
        <v>5.8500000000000005</v>
      </c>
      <c r="D5125" s="50">
        <v>5024.26</v>
      </c>
      <c r="E5125" s="48">
        <v>99.975099999999998</v>
      </c>
      <c r="F5125" s="48">
        <v>99.843100000000007</v>
      </c>
    </row>
    <row r="5126" spans="2:6" x14ac:dyDescent="0.25">
      <c r="B5126" s="32" t="s">
        <v>47</v>
      </c>
      <c r="C5126" s="32">
        <v>5.9</v>
      </c>
      <c r="D5126" s="50">
        <v>5067.21</v>
      </c>
      <c r="E5126" s="48">
        <v>99.975099999999998</v>
      </c>
      <c r="F5126" s="48">
        <v>99.843100000000007</v>
      </c>
    </row>
    <row r="5127" spans="2:6" x14ac:dyDescent="0.25">
      <c r="B5127" s="32" t="s">
        <v>47</v>
      </c>
      <c r="C5127" s="32">
        <v>5.95</v>
      </c>
      <c r="D5127" s="50">
        <v>5110.1499999999996</v>
      </c>
      <c r="E5127" s="48">
        <v>99.9786</v>
      </c>
      <c r="F5127" s="48">
        <v>99.864599999999996</v>
      </c>
    </row>
    <row r="5128" spans="2:6" x14ac:dyDescent="0.25">
      <c r="B5128" s="32" t="s">
        <v>47</v>
      </c>
      <c r="C5128" s="32">
        <v>6</v>
      </c>
      <c r="D5128" s="50">
        <v>5153.09</v>
      </c>
      <c r="E5128" s="48">
        <v>99.982200000000006</v>
      </c>
      <c r="F5128" s="48">
        <v>99.886499999999998</v>
      </c>
    </row>
    <row r="5129" spans="2:6" x14ac:dyDescent="0.25">
      <c r="B5129" s="32" t="s">
        <v>47</v>
      </c>
      <c r="C5129" s="32">
        <v>6.0500000000000007</v>
      </c>
      <c r="D5129" s="50">
        <v>5196.03</v>
      </c>
      <c r="E5129" s="48">
        <v>99.982200000000006</v>
      </c>
      <c r="F5129" s="48">
        <v>99.886499999999998</v>
      </c>
    </row>
    <row r="5130" spans="2:6" x14ac:dyDescent="0.25">
      <c r="B5130" s="32" t="s">
        <v>47</v>
      </c>
      <c r="C5130" s="32">
        <v>6.1000000000000005</v>
      </c>
      <c r="D5130" s="50">
        <v>5238.9799999999996</v>
      </c>
      <c r="E5130" s="48">
        <v>99.982200000000006</v>
      </c>
      <c r="F5130" s="48">
        <v>99.886499999999998</v>
      </c>
    </row>
    <row r="5131" spans="2:6" x14ac:dyDescent="0.25">
      <c r="B5131" s="32" t="s">
        <v>47</v>
      </c>
      <c r="C5131" s="32">
        <v>6.15</v>
      </c>
      <c r="D5131" s="50">
        <v>5281.92</v>
      </c>
      <c r="E5131" s="48">
        <v>99.985799999999998</v>
      </c>
      <c r="F5131" s="48">
        <v>99.907200000000003</v>
      </c>
    </row>
    <row r="5132" spans="2:6" x14ac:dyDescent="0.25">
      <c r="B5132" s="32" t="s">
        <v>47</v>
      </c>
      <c r="C5132" s="32">
        <v>6.2</v>
      </c>
      <c r="D5132" s="50">
        <v>5324.86</v>
      </c>
      <c r="E5132" s="48">
        <v>99.985799999999998</v>
      </c>
      <c r="F5132" s="48">
        <v>99.907200000000003</v>
      </c>
    </row>
    <row r="5133" spans="2:6" x14ac:dyDescent="0.25">
      <c r="B5133" s="32" t="s">
        <v>47</v>
      </c>
      <c r="C5133" s="32">
        <v>6.25</v>
      </c>
      <c r="D5133" s="50">
        <v>5367.8</v>
      </c>
      <c r="E5133" s="48">
        <v>99.985799999999998</v>
      </c>
      <c r="F5133" s="48">
        <v>99.907200000000003</v>
      </c>
    </row>
    <row r="5134" spans="2:6" x14ac:dyDescent="0.25">
      <c r="B5134" s="32" t="s">
        <v>47</v>
      </c>
      <c r="C5134" s="32">
        <v>6.3000000000000007</v>
      </c>
      <c r="D5134" s="50">
        <v>5410.75</v>
      </c>
      <c r="E5134" s="48">
        <v>99.985799999999998</v>
      </c>
      <c r="F5134" s="48">
        <v>99.907200000000003</v>
      </c>
    </row>
    <row r="5135" spans="2:6" x14ac:dyDescent="0.25">
      <c r="B5135" s="32" t="s">
        <v>47</v>
      </c>
      <c r="C5135" s="32">
        <v>6.3500000000000005</v>
      </c>
      <c r="D5135" s="50">
        <v>5453.69</v>
      </c>
      <c r="E5135" s="48">
        <v>99.9893</v>
      </c>
      <c r="F5135" s="48">
        <v>99.928600000000003</v>
      </c>
    </row>
    <row r="5136" spans="2:6" x14ac:dyDescent="0.25">
      <c r="B5136" s="32" t="s">
        <v>47</v>
      </c>
      <c r="C5136" s="32">
        <v>6.4</v>
      </c>
      <c r="D5136" s="50">
        <v>5496.63</v>
      </c>
      <c r="E5136" s="48">
        <v>99.9893</v>
      </c>
      <c r="F5136" s="48">
        <v>99.928600000000003</v>
      </c>
    </row>
    <row r="5137" spans="2:6" x14ac:dyDescent="0.25">
      <c r="B5137" s="32" t="s">
        <v>47</v>
      </c>
      <c r="C5137" s="32">
        <v>6.45</v>
      </c>
      <c r="D5137" s="50">
        <v>5539.57</v>
      </c>
      <c r="E5137" s="48">
        <v>99.9893</v>
      </c>
      <c r="F5137" s="48">
        <v>99.928600000000003</v>
      </c>
    </row>
    <row r="5138" spans="2:6" x14ac:dyDescent="0.25">
      <c r="B5138" s="32" t="s">
        <v>47</v>
      </c>
      <c r="C5138" s="32">
        <v>6.5</v>
      </c>
      <c r="D5138" s="50">
        <v>5582.52</v>
      </c>
      <c r="E5138" s="48">
        <v>99.9893</v>
      </c>
      <c r="F5138" s="48">
        <v>99.928600000000003</v>
      </c>
    </row>
    <row r="5139" spans="2:6" x14ac:dyDescent="0.25">
      <c r="B5139" s="32" t="s">
        <v>47</v>
      </c>
      <c r="C5139" s="32">
        <v>6.5500000000000007</v>
      </c>
      <c r="D5139" s="50">
        <v>5625.46</v>
      </c>
      <c r="E5139" s="48">
        <v>99.9893</v>
      </c>
      <c r="F5139" s="48">
        <v>99.928600000000003</v>
      </c>
    </row>
    <row r="5140" spans="2:6" x14ac:dyDescent="0.25">
      <c r="B5140" s="32" t="s">
        <v>47</v>
      </c>
      <c r="C5140" s="32">
        <v>6.6000000000000005</v>
      </c>
      <c r="D5140" s="50">
        <v>5668.4</v>
      </c>
      <c r="E5140" s="48">
        <v>99.992900000000006</v>
      </c>
      <c r="F5140" s="48">
        <v>99.950800000000001</v>
      </c>
    </row>
    <row r="5141" spans="2:6" x14ac:dyDescent="0.25">
      <c r="B5141" s="32" t="s">
        <v>47</v>
      </c>
      <c r="C5141" s="32">
        <v>6.65</v>
      </c>
      <c r="D5141" s="50">
        <v>5711.34</v>
      </c>
      <c r="E5141" s="48">
        <v>99.992900000000006</v>
      </c>
      <c r="F5141" s="48">
        <v>99.950800000000001</v>
      </c>
    </row>
    <row r="5142" spans="2:6" x14ac:dyDescent="0.25">
      <c r="B5142" s="32" t="s">
        <v>47</v>
      </c>
      <c r="C5142" s="32">
        <v>6.7</v>
      </c>
      <c r="D5142" s="50">
        <v>5754.28</v>
      </c>
      <c r="E5142" s="48">
        <v>99.992900000000006</v>
      </c>
      <c r="F5142" s="48">
        <v>99.950800000000001</v>
      </c>
    </row>
    <row r="5143" spans="2:6" x14ac:dyDescent="0.25">
      <c r="B5143" s="32" t="s">
        <v>47</v>
      </c>
      <c r="C5143" s="32">
        <v>6.75</v>
      </c>
      <c r="D5143" s="50">
        <v>5797.23</v>
      </c>
      <c r="E5143" s="48">
        <v>99.992900000000006</v>
      </c>
      <c r="F5143" s="48">
        <v>99.950800000000001</v>
      </c>
    </row>
    <row r="5144" spans="2:6" x14ac:dyDescent="0.25">
      <c r="B5144" s="32" t="s">
        <v>47</v>
      </c>
      <c r="C5144" s="32">
        <v>6.8000000000000007</v>
      </c>
      <c r="D5144" s="50">
        <v>5840.17</v>
      </c>
      <c r="E5144" s="48">
        <v>99.992900000000006</v>
      </c>
      <c r="F5144" s="48">
        <v>99.950800000000001</v>
      </c>
    </row>
    <row r="5145" spans="2:6" x14ac:dyDescent="0.25">
      <c r="B5145" s="32" t="s">
        <v>47</v>
      </c>
      <c r="C5145" s="32">
        <v>6.8500000000000005</v>
      </c>
      <c r="D5145" s="50">
        <v>5883.11</v>
      </c>
      <c r="E5145" s="48">
        <v>99.996399999999994</v>
      </c>
      <c r="F5145" s="48">
        <v>99.9756</v>
      </c>
    </row>
    <row r="5146" spans="2:6" x14ac:dyDescent="0.25">
      <c r="B5146" s="32" t="s">
        <v>47</v>
      </c>
      <c r="C5146" s="32">
        <v>6.9</v>
      </c>
      <c r="D5146" s="50">
        <v>5926.05</v>
      </c>
      <c r="E5146" s="48">
        <v>99.996399999999994</v>
      </c>
      <c r="F5146" s="48">
        <v>99.9756</v>
      </c>
    </row>
    <row r="5147" spans="2:6" x14ac:dyDescent="0.25">
      <c r="B5147" s="32" t="s">
        <v>47</v>
      </c>
      <c r="C5147" s="32">
        <v>6.95</v>
      </c>
      <c r="D5147" s="50">
        <v>5969</v>
      </c>
      <c r="E5147" s="48">
        <v>99.996399999999994</v>
      </c>
      <c r="F5147" s="48">
        <v>99.9756</v>
      </c>
    </row>
    <row r="5148" spans="2:6" x14ac:dyDescent="0.25">
      <c r="B5148" s="32" t="s">
        <v>47</v>
      </c>
      <c r="C5148" s="32">
        <v>7</v>
      </c>
      <c r="D5148" s="50">
        <v>6011.94</v>
      </c>
      <c r="E5148" s="48">
        <v>99.996399999999994</v>
      </c>
      <c r="F5148" s="48">
        <v>99.9756</v>
      </c>
    </row>
    <row r="5149" spans="2:6" x14ac:dyDescent="0.25">
      <c r="B5149" s="32" t="s">
        <v>47</v>
      </c>
      <c r="C5149" s="32">
        <v>7.0500000000000007</v>
      </c>
      <c r="D5149" s="50">
        <v>6054.88</v>
      </c>
      <c r="E5149" s="48">
        <v>99.996399999999994</v>
      </c>
      <c r="F5149" s="48">
        <v>99.9756</v>
      </c>
    </row>
    <row r="5150" spans="2:6" x14ac:dyDescent="0.25">
      <c r="B5150" s="32" t="s">
        <v>47</v>
      </c>
      <c r="C5150" s="32">
        <v>7.1000000000000005</v>
      </c>
      <c r="D5150" s="50">
        <v>6097.82</v>
      </c>
      <c r="E5150" s="48">
        <v>99.996399999999994</v>
      </c>
      <c r="F5150" s="48">
        <v>99.9756</v>
      </c>
    </row>
    <row r="5151" spans="2:6" x14ac:dyDescent="0.25">
      <c r="B5151" s="13" t="s">
        <v>48</v>
      </c>
      <c r="C5151" s="13">
        <v>0</v>
      </c>
      <c r="D5151" s="49">
        <v>0</v>
      </c>
      <c r="E5151" s="47">
        <v>0</v>
      </c>
      <c r="F5151" s="47">
        <v>0</v>
      </c>
    </row>
    <row r="5152" spans="2:6" x14ac:dyDescent="0.25">
      <c r="B5152" s="13" t="s">
        <v>48</v>
      </c>
      <c r="C5152" s="13">
        <v>0.05</v>
      </c>
      <c r="D5152" s="49">
        <v>46.71</v>
      </c>
      <c r="E5152" s="47">
        <v>0.12089999999999999</v>
      </c>
      <c r="F5152" s="47">
        <v>4.1000000000000003E-3</v>
      </c>
    </row>
    <row r="5153" spans="2:6" x14ac:dyDescent="0.25">
      <c r="B5153" s="13" t="s">
        <v>48</v>
      </c>
      <c r="C5153" s="13">
        <v>0.1</v>
      </c>
      <c r="D5153" s="49">
        <v>93.42</v>
      </c>
      <c r="E5153" s="47">
        <v>0.24179999999999999</v>
      </c>
      <c r="F5153" s="47">
        <v>1.2200000000000001E-2</v>
      </c>
    </row>
    <row r="5154" spans="2:6" x14ac:dyDescent="0.25">
      <c r="B5154" s="13" t="s">
        <v>48</v>
      </c>
      <c r="C5154" s="13">
        <v>0.15000000000000002</v>
      </c>
      <c r="D5154" s="49">
        <v>140.13</v>
      </c>
      <c r="E5154" s="47">
        <v>0.67369999999999997</v>
      </c>
      <c r="F5154" s="47">
        <v>6.3700000000000007E-2</v>
      </c>
    </row>
    <row r="5155" spans="2:6" x14ac:dyDescent="0.25">
      <c r="B5155" s="13" t="s">
        <v>48</v>
      </c>
      <c r="C5155" s="13">
        <v>0.2</v>
      </c>
      <c r="D5155" s="49">
        <v>186.84</v>
      </c>
      <c r="E5155" s="47">
        <v>1.2092000000000001</v>
      </c>
      <c r="F5155" s="47">
        <v>0.15629999999999999</v>
      </c>
    </row>
    <row r="5156" spans="2:6" x14ac:dyDescent="0.25">
      <c r="B5156" s="13" t="s">
        <v>48</v>
      </c>
      <c r="C5156" s="13">
        <v>0.25</v>
      </c>
      <c r="D5156" s="49">
        <v>233.55</v>
      </c>
      <c r="E5156" s="47">
        <v>2.7639</v>
      </c>
      <c r="F5156" s="47">
        <v>0.49880000000000002</v>
      </c>
    </row>
    <row r="5157" spans="2:6" x14ac:dyDescent="0.25">
      <c r="B5157" s="13" t="s">
        <v>48</v>
      </c>
      <c r="C5157" s="13">
        <v>0.30000000000000004</v>
      </c>
      <c r="D5157" s="49">
        <v>280.26</v>
      </c>
      <c r="E5157" s="47">
        <v>4.0594000000000001</v>
      </c>
      <c r="F5157" s="47">
        <v>0.85899999999999999</v>
      </c>
    </row>
    <row r="5158" spans="2:6" x14ac:dyDescent="0.25">
      <c r="B5158" s="13" t="s">
        <v>48</v>
      </c>
      <c r="C5158" s="13">
        <v>0.35000000000000003</v>
      </c>
      <c r="D5158" s="49">
        <v>326.97000000000003</v>
      </c>
      <c r="E5158" s="47">
        <v>5.8905000000000003</v>
      </c>
      <c r="F5158" s="47">
        <v>1.4507000000000001</v>
      </c>
    </row>
    <row r="5159" spans="2:6" x14ac:dyDescent="0.25">
      <c r="B5159" s="13" t="s">
        <v>48</v>
      </c>
      <c r="C5159" s="13">
        <v>0.4</v>
      </c>
      <c r="D5159" s="49">
        <v>373.68</v>
      </c>
      <c r="E5159" s="47">
        <v>7.4105999999999996</v>
      </c>
      <c r="F5159" s="47">
        <v>2.0247000000000002</v>
      </c>
    </row>
    <row r="5160" spans="2:6" x14ac:dyDescent="0.25">
      <c r="B5160" s="13" t="s">
        <v>48</v>
      </c>
      <c r="C5160" s="13">
        <v>0.45</v>
      </c>
      <c r="D5160" s="49">
        <v>420.39</v>
      </c>
      <c r="E5160" s="47">
        <v>9.5526</v>
      </c>
      <c r="F5160" s="47">
        <v>2.9373</v>
      </c>
    </row>
    <row r="5161" spans="2:6" x14ac:dyDescent="0.25">
      <c r="B5161" s="13" t="s">
        <v>48</v>
      </c>
      <c r="C5161" s="13">
        <v>0.5</v>
      </c>
      <c r="D5161" s="49">
        <v>467.1</v>
      </c>
      <c r="E5161" s="47">
        <v>11.383699999999999</v>
      </c>
      <c r="F5161" s="47">
        <v>3.7902</v>
      </c>
    </row>
    <row r="5162" spans="2:6" x14ac:dyDescent="0.25">
      <c r="B5162" s="13" t="s">
        <v>48</v>
      </c>
      <c r="C5162" s="13">
        <v>0.55000000000000004</v>
      </c>
      <c r="D5162" s="49">
        <v>513.80999999999995</v>
      </c>
      <c r="E5162" s="47">
        <v>14.3894</v>
      </c>
      <c r="F5162" s="47">
        <v>5.3749000000000002</v>
      </c>
    </row>
    <row r="5163" spans="2:6" x14ac:dyDescent="0.25">
      <c r="B5163" s="13" t="s">
        <v>48</v>
      </c>
      <c r="C5163" s="13">
        <v>0.6</v>
      </c>
      <c r="D5163" s="49">
        <v>560.52</v>
      </c>
      <c r="E5163" s="47">
        <v>18.137799999999999</v>
      </c>
      <c r="F5163" s="47">
        <v>7.5148000000000001</v>
      </c>
    </row>
    <row r="5164" spans="2:6" x14ac:dyDescent="0.25">
      <c r="B5164" s="13" t="s">
        <v>48</v>
      </c>
      <c r="C5164" s="13">
        <v>0.65</v>
      </c>
      <c r="D5164" s="49">
        <v>607.23</v>
      </c>
      <c r="E5164" s="47">
        <v>22.3355</v>
      </c>
      <c r="F5164" s="47">
        <v>10.1424</v>
      </c>
    </row>
    <row r="5165" spans="2:6" x14ac:dyDescent="0.25">
      <c r="B5165" s="13" t="s">
        <v>48</v>
      </c>
      <c r="C5165" s="13">
        <v>0.70000000000000007</v>
      </c>
      <c r="D5165" s="49">
        <v>653.94000000000005</v>
      </c>
      <c r="E5165" s="47">
        <v>27.362200000000001</v>
      </c>
      <c r="F5165" s="47">
        <v>13.534800000000001</v>
      </c>
    </row>
    <row r="5166" spans="2:6" x14ac:dyDescent="0.25">
      <c r="B5166" s="13" t="s">
        <v>48</v>
      </c>
      <c r="C5166" s="13">
        <v>0.75</v>
      </c>
      <c r="D5166" s="49">
        <v>700.65</v>
      </c>
      <c r="E5166" s="47">
        <v>33.200899999999997</v>
      </c>
      <c r="F5166" s="47">
        <v>17.793099999999999</v>
      </c>
    </row>
    <row r="5167" spans="2:6" x14ac:dyDescent="0.25">
      <c r="B5167" s="13" t="s">
        <v>48</v>
      </c>
      <c r="C5167" s="13">
        <v>0.8</v>
      </c>
      <c r="D5167" s="49">
        <v>747.36</v>
      </c>
      <c r="E5167" s="47">
        <v>38.504100000000001</v>
      </c>
      <c r="F5167" s="47">
        <v>21.896899999999999</v>
      </c>
    </row>
    <row r="5168" spans="2:6" x14ac:dyDescent="0.25">
      <c r="B5168" s="13" t="s">
        <v>48</v>
      </c>
      <c r="C5168" s="13">
        <v>0.85000000000000009</v>
      </c>
      <c r="D5168" s="49">
        <v>794.07</v>
      </c>
      <c r="E5168" s="47">
        <v>44.221800000000002</v>
      </c>
      <c r="F5168" s="47">
        <v>26.621600000000001</v>
      </c>
    </row>
    <row r="5169" spans="2:6" x14ac:dyDescent="0.25">
      <c r="B5169" s="13" t="s">
        <v>48</v>
      </c>
      <c r="C5169" s="13">
        <v>0.9</v>
      </c>
      <c r="D5169" s="49">
        <v>840.78</v>
      </c>
      <c r="E5169" s="47">
        <v>49.231299999999997</v>
      </c>
      <c r="F5169" s="47">
        <v>30.994</v>
      </c>
    </row>
    <row r="5170" spans="2:6" x14ac:dyDescent="0.25">
      <c r="B5170" s="13" t="s">
        <v>48</v>
      </c>
      <c r="C5170" s="13">
        <v>0.95000000000000007</v>
      </c>
      <c r="D5170" s="49">
        <v>887.49</v>
      </c>
      <c r="E5170" s="47">
        <v>54.378999999999998</v>
      </c>
      <c r="F5170" s="47">
        <v>35.717799999999997</v>
      </c>
    </row>
    <row r="5171" spans="2:6" x14ac:dyDescent="0.25">
      <c r="B5171" s="13" t="s">
        <v>48</v>
      </c>
      <c r="C5171" s="13">
        <v>1</v>
      </c>
      <c r="D5171" s="49">
        <v>934.2</v>
      </c>
      <c r="E5171" s="47">
        <v>58.628399999999999</v>
      </c>
      <c r="F5171" s="47">
        <v>39.876300000000001</v>
      </c>
    </row>
    <row r="5172" spans="2:6" x14ac:dyDescent="0.25">
      <c r="B5172" s="13" t="s">
        <v>48</v>
      </c>
      <c r="C5172" s="13">
        <v>1.05</v>
      </c>
      <c r="D5172" s="49">
        <v>980.91</v>
      </c>
      <c r="E5172" s="47">
        <v>62.929699999999997</v>
      </c>
      <c r="F5172" s="47">
        <v>44.317500000000003</v>
      </c>
    </row>
    <row r="5173" spans="2:6" x14ac:dyDescent="0.25">
      <c r="B5173" s="13" t="s">
        <v>48</v>
      </c>
      <c r="C5173" s="13">
        <v>1.1000000000000001</v>
      </c>
      <c r="D5173" s="49">
        <v>1027.6199999999999</v>
      </c>
      <c r="E5173" s="47">
        <v>67.421000000000006</v>
      </c>
      <c r="F5173" s="47">
        <v>49.188499999999998</v>
      </c>
    </row>
    <row r="5174" spans="2:6" x14ac:dyDescent="0.25">
      <c r="B5174" s="13" t="s">
        <v>48</v>
      </c>
      <c r="C5174" s="13">
        <v>1.1500000000000001</v>
      </c>
      <c r="D5174" s="49">
        <v>1074.33</v>
      </c>
      <c r="E5174" s="47">
        <v>71.290400000000005</v>
      </c>
      <c r="F5174" s="47">
        <v>53.543799999999997</v>
      </c>
    </row>
    <row r="5175" spans="2:6" x14ac:dyDescent="0.25">
      <c r="B5175" s="13" t="s">
        <v>48</v>
      </c>
      <c r="C5175" s="13">
        <v>1.2000000000000002</v>
      </c>
      <c r="D5175" s="49">
        <v>1121.04</v>
      </c>
      <c r="E5175" s="47">
        <v>74.537899999999993</v>
      </c>
      <c r="F5175" s="47">
        <v>57.346200000000003</v>
      </c>
    </row>
    <row r="5176" spans="2:6" x14ac:dyDescent="0.25">
      <c r="B5176" s="13" t="s">
        <v>48</v>
      </c>
      <c r="C5176" s="13">
        <v>1.25</v>
      </c>
      <c r="D5176" s="49">
        <v>1167.75</v>
      </c>
      <c r="E5176" s="47">
        <v>77.319100000000006</v>
      </c>
      <c r="F5176" s="47">
        <v>60.740499999999997</v>
      </c>
    </row>
    <row r="5177" spans="2:6" x14ac:dyDescent="0.25">
      <c r="B5177" s="13" t="s">
        <v>48</v>
      </c>
      <c r="C5177" s="13">
        <v>1.3</v>
      </c>
      <c r="D5177" s="49">
        <v>1214.46</v>
      </c>
      <c r="E5177" s="47">
        <v>79.841099999999997</v>
      </c>
      <c r="F5177" s="47">
        <v>63.942700000000002</v>
      </c>
    </row>
    <row r="5178" spans="2:6" x14ac:dyDescent="0.25">
      <c r="B5178" s="13" t="s">
        <v>48</v>
      </c>
      <c r="C5178" s="13">
        <v>1.35</v>
      </c>
      <c r="D5178" s="49">
        <v>1261.17</v>
      </c>
      <c r="E5178" s="47">
        <v>82.173100000000005</v>
      </c>
      <c r="F5178" s="47">
        <v>67.047499999999999</v>
      </c>
    </row>
    <row r="5179" spans="2:6" x14ac:dyDescent="0.25">
      <c r="B5179" s="13" t="s">
        <v>48</v>
      </c>
      <c r="C5179" s="13">
        <v>1.4000000000000001</v>
      </c>
      <c r="D5179" s="49">
        <v>1307.8800000000001</v>
      </c>
      <c r="E5179" s="47">
        <v>84.297799999999995</v>
      </c>
      <c r="F5179" s="47">
        <v>69.958200000000005</v>
      </c>
    </row>
    <row r="5180" spans="2:6" x14ac:dyDescent="0.25">
      <c r="B5180" s="13" t="s">
        <v>48</v>
      </c>
      <c r="C5180" s="13">
        <v>1.4500000000000002</v>
      </c>
      <c r="D5180" s="49">
        <v>1354.59</v>
      </c>
      <c r="E5180" s="47">
        <v>86.042500000000004</v>
      </c>
      <c r="F5180" s="47">
        <v>72.461200000000005</v>
      </c>
    </row>
    <row r="5181" spans="2:6" x14ac:dyDescent="0.25">
      <c r="B5181" s="13" t="s">
        <v>48</v>
      </c>
      <c r="C5181" s="13">
        <v>1.5</v>
      </c>
      <c r="D5181" s="49">
        <v>1401.3</v>
      </c>
      <c r="E5181" s="47">
        <v>87.735399999999998</v>
      </c>
      <c r="F5181" s="47">
        <v>74.970500000000001</v>
      </c>
    </row>
    <row r="5182" spans="2:6" x14ac:dyDescent="0.25">
      <c r="B5182" s="13" t="s">
        <v>48</v>
      </c>
      <c r="C5182" s="13">
        <v>1.55</v>
      </c>
      <c r="D5182" s="49">
        <v>1448.01</v>
      </c>
      <c r="E5182" s="47">
        <v>88.875500000000002</v>
      </c>
      <c r="F5182" s="47">
        <v>76.711100000000002</v>
      </c>
    </row>
    <row r="5183" spans="2:6" x14ac:dyDescent="0.25">
      <c r="B5183" s="13" t="s">
        <v>48</v>
      </c>
      <c r="C5183" s="13">
        <v>1.6</v>
      </c>
      <c r="D5183" s="49">
        <v>1494.72</v>
      </c>
      <c r="E5183" s="47">
        <v>90.136499999999998</v>
      </c>
      <c r="F5183" s="47">
        <v>78.705799999999996</v>
      </c>
    </row>
    <row r="5184" spans="2:6" x14ac:dyDescent="0.25">
      <c r="B5184" s="13" t="s">
        <v>48</v>
      </c>
      <c r="C5184" s="13">
        <v>1.6500000000000001</v>
      </c>
      <c r="D5184" s="49">
        <v>1541.43</v>
      </c>
      <c r="E5184" s="47">
        <v>91.000200000000007</v>
      </c>
      <c r="F5184" s="47">
        <v>80.103899999999996</v>
      </c>
    </row>
    <row r="5185" spans="2:6" x14ac:dyDescent="0.25">
      <c r="B5185" s="13" t="s">
        <v>48</v>
      </c>
      <c r="C5185" s="13">
        <v>1.7000000000000002</v>
      </c>
      <c r="D5185" s="49">
        <v>1588.14</v>
      </c>
      <c r="E5185" s="47">
        <v>91.656599999999997</v>
      </c>
      <c r="F5185" s="47">
        <v>81.198599999999999</v>
      </c>
    </row>
    <row r="5186" spans="2:6" x14ac:dyDescent="0.25">
      <c r="B5186" s="13" t="s">
        <v>48</v>
      </c>
      <c r="C5186" s="13">
        <v>1.75</v>
      </c>
      <c r="D5186" s="49">
        <v>1634.85</v>
      </c>
      <c r="E5186" s="47">
        <v>92.606700000000004</v>
      </c>
      <c r="F5186" s="47">
        <v>82.822400000000002</v>
      </c>
    </row>
    <row r="5187" spans="2:6" x14ac:dyDescent="0.25">
      <c r="B5187" s="13" t="s">
        <v>48</v>
      </c>
      <c r="C5187" s="13">
        <v>1.8</v>
      </c>
      <c r="D5187" s="49">
        <v>1681.56</v>
      </c>
      <c r="E5187" s="47">
        <v>93.124899999999997</v>
      </c>
      <c r="F5187" s="47">
        <v>83.733400000000003</v>
      </c>
    </row>
    <row r="5188" spans="2:6" x14ac:dyDescent="0.25">
      <c r="B5188" s="13" t="s">
        <v>48</v>
      </c>
      <c r="C5188" s="13">
        <v>1.85</v>
      </c>
      <c r="D5188" s="49">
        <v>1728.27</v>
      </c>
      <c r="E5188" s="47">
        <v>93.919499999999999</v>
      </c>
      <c r="F5188" s="47">
        <v>85.184299999999993</v>
      </c>
    </row>
    <row r="5189" spans="2:6" x14ac:dyDescent="0.25">
      <c r="B5189" s="13" t="s">
        <v>48</v>
      </c>
      <c r="C5189" s="13">
        <v>1.9000000000000001</v>
      </c>
      <c r="D5189" s="49">
        <v>1774.98</v>
      </c>
      <c r="E5189" s="47">
        <v>94.368600000000001</v>
      </c>
      <c r="F5189" s="47">
        <v>86.017799999999994</v>
      </c>
    </row>
    <row r="5190" spans="2:6" x14ac:dyDescent="0.25">
      <c r="B5190" s="13" t="s">
        <v>48</v>
      </c>
      <c r="C5190" s="13">
        <v>1.9500000000000002</v>
      </c>
      <c r="D5190" s="49">
        <v>1821.69</v>
      </c>
      <c r="E5190" s="47">
        <v>94.921400000000006</v>
      </c>
      <c r="F5190" s="47">
        <v>87.0655</v>
      </c>
    </row>
    <row r="5191" spans="2:6" x14ac:dyDescent="0.25">
      <c r="B5191" s="13" t="s">
        <v>48</v>
      </c>
      <c r="C5191" s="13">
        <v>2</v>
      </c>
      <c r="D5191" s="49">
        <v>1868.4</v>
      </c>
      <c r="E5191" s="47">
        <v>95.370500000000007</v>
      </c>
      <c r="F5191" s="47">
        <v>87.950999999999993</v>
      </c>
    </row>
    <row r="5192" spans="2:6" x14ac:dyDescent="0.25">
      <c r="B5192" s="13" t="s">
        <v>48</v>
      </c>
      <c r="C5192" s="13">
        <v>2.0500000000000003</v>
      </c>
      <c r="D5192" s="49">
        <v>1915.11</v>
      </c>
      <c r="E5192" s="47">
        <v>95.871499999999997</v>
      </c>
      <c r="F5192" s="47">
        <v>88.978800000000007</v>
      </c>
    </row>
    <row r="5193" spans="2:6" x14ac:dyDescent="0.25">
      <c r="B5193" s="13" t="s">
        <v>48</v>
      </c>
      <c r="C5193" s="13">
        <v>2.1</v>
      </c>
      <c r="D5193" s="49">
        <v>1961.82</v>
      </c>
      <c r="E5193" s="47">
        <v>96.268799999999999</v>
      </c>
      <c r="F5193" s="47">
        <v>89.791799999999995</v>
      </c>
    </row>
    <row r="5194" spans="2:6" x14ac:dyDescent="0.25">
      <c r="B5194" s="13" t="s">
        <v>48</v>
      </c>
      <c r="C5194" s="13">
        <v>2.15</v>
      </c>
      <c r="D5194" s="49">
        <v>2008.53</v>
      </c>
      <c r="E5194" s="47">
        <v>96.631500000000003</v>
      </c>
      <c r="F5194" s="47">
        <v>90.581000000000003</v>
      </c>
    </row>
    <row r="5195" spans="2:6" x14ac:dyDescent="0.25">
      <c r="B5195" s="13" t="s">
        <v>48</v>
      </c>
      <c r="C5195" s="13">
        <v>2.2000000000000002</v>
      </c>
      <c r="D5195" s="49">
        <v>2055.2399999999998</v>
      </c>
      <c r="E5195" s="47">
        <v>96.821600000000004</v>
      </c>
      <c r="F5195" s="47">
        <v>90.999499999999998</v>
      </c>
    </row>
    <row r="5196" spans="2:6" x14ac:dyDescent="0.25">
      <c r="B5196" s="13" t="s">
        <v>48</v>
      </c>
      <c r="C5196" s="13">
        <v>2.25</v>
      </c>
      <c r="D5196" s="49">
        <v>2101.9499999999998</v>
      </c>
      <c r="E5196" s="47">
        <v>97.115200000000002</v>
      </c>
      <c r="F5196" s="47">
        <v>91.667299999999997</v>
      </c>
    </row>
    <row r="5197" spans="2:6" x14ac:dyDescent="0.25">
      <c r="B5197" s="13" t="s">
        <v>48</v>
      </c>
      <c r="C5197" s="13">
        <v>2.3000000000000003</v>
      </c>
      <c r="D5197" s="49">
        <v>2148.66</v>
      </c>
      <c r="E5197" s="47">
        <v>97.322500000000005</v>
      </c>
      <c r="F5197" s="47">
        <v>92.143199999999993</v>
      </c>
    </row>
    <row r="5198" spans="2:6" x14ac:dyDescent="0.25">
      <c r="B5198" s="13" t="s">
        <v>48</v>
      </c>
      <c r="C5198" s="13">
        <v>2.35</v>
      </c>
      <c r="D5198" s="49">
        <v>2195.37</v>
      </c>
      <c r="E5198" s="47">
        <v>97.5471</v>
      </c>
      <c r="F5198" s="47">
        <v>92.667100000000005</v>
      </c>
    </row>
    <row r="5199" spans="2:6" x14ac:dyDescent="0.25">
      <c r="B5199" s="13" t="s">
        <v>48</v>
      </c>
      <c r="C5199" s="13">
        <v>2.4000000000000004</v>
      </c>
      <c r="D5199" s="49">
        <v>2242.08</v>
      </c>
      <c r="E5199" s="47">
        <v>97.771600000000007</v>
      </c>
      <c r="F5199" s="47">
        <v>93.214299999999994</v>
      </c>
    </row>
    <row r="5200" spans="2:6" x14ac:dyDescent="0.25">
      <c r="B5200" s="13" t="s">
        <v>48</v>
      </c>
      <c r="C5200" s="13">
        <v>2.4500000000000002</v>
      </c>
      <c r="D5200" s="49">
        <v>2288.79</v>
      </c>
      <c r="E5200" s="47">
        <v>97.927099999999996</v>
      </c>
      <c r="F5200" s="47">
        <v>93.588200000000001</v>
      </c>
    </row>
    <row r="5201" spans="2:6" x14ac:dyDescent="0.25">
      <c r="B5201" s="13" t="s">
        <v>48</v>
      </c>
      <c r="C5201" s="13">
        <v>2.5</v>
      </c>
      <c r="D5201" s="49">
        <v>2335.5</v>
      </c>
      <c r="E5201" s="47">
        <v>98.117099999999994</v>
      </c>
      <c r="F5201" s="47">
        <v>94.060299999999998</v>
      </c>
    </row>
    <row r="5202" spans="2:6" x14ac:dyDescent="0.25">
      <c r="B5202" s="13" t="s">
        <v>48</v>
      </c>
      <c r="C5202" s="13">
        <v>2.5500000000000003</v>
      </c>
      <c r="D5202" s="49">
        <v>2382.21</v>
      </c>
      <c r="E5202" s="47">
        <v>98.255300000000005</v>
      </c>
      <c r="F5202" s="47">
        <v>94.406999999999996</v>
      </c>
    </row>
    <row r="5203" spans="2:6" x14ac:dyDescent="0.25">
      <c r="B5203" s="13" t="s">
        <v>48</v>
      </c>
      <c r="C5203" s="13">
        <v>2.6</v>
      </c>
      <c r="D5203" s="49">
        <v>2428.92</v>
      </c>
      <c r="E5203" s="47">
        <v>98.376199999999997</v>
      </c>
      <c r="F5203" s="47">
        <v>94.71</v>
      </c>
    </row>
    <row r="5204" spans="2:6" x14ac:dyDescent="0.25">
      <c r="B5204" s="13" t="s">
        <v>48</v>
      </c>
      <c r="C5204" s="13">
        <v>2.6500000000000004</v>
      </c>
      <c r="D5204" s="49">
        <v>2475.63</v>
      </c>
      <c r="E5204" s="47">
        <v>98.462599999999995</v>
      </c>
      <c r="F5204" s="47">
        <v>94.933999999999997</v>
      </c>
    </row>
    <row r="5205" spans="2:6" x14ac:dyDescent="0.25">
      <c r="B5205" s="13" t="s">
        <v>48</v>
      </c>
      <c r="C5205" s="13">
        <v>2.7</v>
      </c>
      <c r="D5205" s="49">
        <v>2522.34</v>
      </c>
      <c r="E5205" s="47">
        <v>98.600800000000007</v>
      </c>
      <c r="F5205" s="47">
        <v>95.313999999999993</v>
      </c>
    </row>
    <row r="5206" spans="2:6" x14ac:dyDescent="0.25">
      <c r="B5206" s="13" t="s">
        <v>48</v>
      </c>
      <c r="C5206" s="13">
        <v>2.75</v>
      </c>
      <c r="D5206" s="49">
        <v>2569.0500000000002</v>
      </c>
      <c r="E5206" s="47">
        <v>98.669899999999998</v>
      </c>
      <c r="F5206" s="47">
        <v>95.500100000000003</v>
      </c>
    </row>
    <row r="5207" spans="2:6" x14ac:dyDescent="0.25">
      <c r="B5207" s="13" t="s">
        <v>48</v>
      </c>
      <c r="C5207" s="13">
        <v>2.8000000000000003</v>
      </c>
      <c r="D5207" s="49">
        <v>2615.7600000000002</v>
      </c>
      <c r="E5207" s="47">
        <v>98.790800000000004</v>
      </c>
      <c r="F5207" s="47">
        <v>95.837900000000005</v>
      </c>
    </row>
    <row r="5208" spans="2:6" x14ac:dyDescent="0.25">
      <c r="B5208" s="13" t="s">
        <v>48</v>
      </c>
      <c r="C5208" s="13">
        <v>2.85</v>
      </c>
      <c r="D5208" s="49">
        <v>2662.47</v>
      </c>
      <c r="E5208" s="47">
        <v>98.894499999999994</v>
      </c>
      <c r="F5208" s="47">
        <v>96.122500000000002</v>
      </c>
    </row>
    <row r="5209" spans="2:6" x14ac:dyDescent="0.25">
      <c r="B5209" s="13" t="s">
        <v>48</v>
      </c>
      <c r="C5209" s="13">
        <v>2.9000000000000004</v>
      </c>
      <c r="D5209" s="49">
        <v>2709.18</v>
      </c>
      <c r="E5209" s="47">
        <v>98.998099999999994</v>
      </c>
      <c r="F5209" s="47">
        <v>96.430099999999996</v>
      </c>
    </row>
    <row r="5210" spans="2:6" x14ac:dyDescent="0.25">
      <c r="B5210" s="13" t="s">
        <v>48</v>
      </c>
      <c r="C5210" s="13">
        <v>2.95</v>
      </c>
      <c r="D5210" s="49">
        <v>2755.89</v>
      </c>
      <c r="E5210" s="47">
        <v>99.0672</v>
      </c>
      <c r="F5210" s="47">
        <v>96.627899999999997</v>
      </c>
    </row>
    <row r="5211" spans="2:6" x14ac:dyDescent="0.25">
      <c r="B5211" s="13" t="s">
        <v>48</v>
      </c>
      <c r="C5211" s="13">
        <v>3</v>
      </c>
      <c r="D5211" s="49">
        <v>2802.6</v>
      </c>
      <c r="E5211" s="47">
        <v>99.1708</v>
      </c>
      <c r="F5211" s="47">
        <v>96.928899999999999</v>
      </c>
    </row>
    <row r="5212" spans="2:6" x14ac:dyDescent="0.25">
      <c r="B5212" s="13" t="s">
        <v>48</v>
      </c>
      <c r="C5212" s="13">
        <v>3.0500000000000003</v>
      </c>
      <c r="D5212" s="49">
        <v>2849.31</v>
      </c>
      <c r="E5212" s="47">
        <v>99.239900000000006</v>
      </c>
      <c r="F5212" s="47">
        <v>97.126099999999994</v>
      </c>
    </row>
    <row r="5213" spans="2:6" x14ac:dyDescent="0.25">
      <c r="B5213" s="13" t="s">
        <v>48</v>
      </c>
      <c r="C5213" s="13">
        <v>3.1</v>
      </c>
      <c r="D5213" s="49">
        <v>2896.02</v>
      </c>
      <c r="E5213" s="47">
        <v>99.274500000000003</v>
      </c>
      <c r="F5213" s="47">
        <v>97.225899999999996</v>
      </c>
    </row>
    <row r="5214" spans="2:6" x14ac:dyDescent="0.25">
      <c r="B5214" s="13" t="s">
        <v>48</v>
      </c>
      <c r="C5214" s="13">
        <v>3.1500000000000004</v>
      </c>
      <c r="D5214" s="49">
        <v>2942.73</v>
      </c>
      <c r="E5214" s="47">
        <v>99.343599999999995</v>
      </c>
      <c r="F5214" s="47">
        <v>97.4435</v>
      </c>
    </row>
    <row r="5215" spans="2:6" x14ac:dyDescent="0.25">
      <c r="B5215" s="13" t="s">
        <v>48</v>
      </c>
      <c r="C5215" s="13">
        <v>3.2</v>
      </c>
      <c r="D5215" s="49">
        <v>2989.44</v>
      </c>
      <c r="E5215" s="47">
        <v>99.412700000000001</v>
      </c>
      <c r="F5215" s="47">
        <v>97.661900000000003</v>
      </c>
    </row>
    <row r="5216" spans="2:6" x14ac:dyDescent="0.25">
      <c r="B5216" s="13" t="s">
        <v>48</v>
      </c>
      <c r="C5216" s="13">
        <v>3.25</v>
      </c>
      <c r="D5216" s="49">
        <v>3036.15</v>
      </c>
      <c r="E5216" s="47">
        <v>99.447199999999995</v>
      </c>
      <c r="F5216" s="47">
        <v>97.770600000000002</v>
      </c>
    </row>
    <row r="5217" spans="2:6" x14ac:dyDescent="0.25">
      <c r="B5217" s="13" t="s">
        <v>48</v>
      </c>
      <c r="C5217" s="13">
        <v>3.3000000000000003</v>
      </c>
      <c r="D5217" s="49">
        <v>3082.86</v>
      </c>
      <c r="E5217" s="47">
        <v>99.498999999999995</v>
      </c>
      <c r="F5217" s="47">
        <v>97.936999999999998</v>
      </c>
    </row>
    <row r="5218" spans="2:6" x14ac:dyDescent="0.25">
      <c r="B5218" s="13" t="s">
        <v>48</v>
      </c>
      <c r="C5218" s="13">
        <v>3.35</v>
      </c>
      <c r="D5218" s="49">
        <v>3129.57</v>
      </c>
      <c r="E5218" s="47">
        <v>99.516300000000001</v>
      </c>
      <c r="F5218" s="47">
        <v>97.990799999999993</v>
      </c>
    </row>
    <row r="5219" spans="2:6" x14ac:dyDescent="0.25">
      <c r="B5219" s="13" t="s">
        <v>48</v>
      </c>
      <c r="C5219" s="13">
        <v>3.4000000000000004</v>
      </c>
      <c r="D5219" s="49">
        <v>3176.28</v>
      </c>
      <c r="E5219" s="47">
        <v>99.533600000000007</v>
      </c>
      <c r="F5219" s="47">
        <v>98.0501</v>
      </c>
    </row>
    <row r="5220" spans="2:6" x14ac:dyDescent="0.25">
      <c r="B5220" s="13" t="s">
        <v>48</v>
      </c>
      <c r="C5220" s="13">
        <v>3.45</v>
      </c>
      <c r="D5220" s="49">
        <v>3222.99</v>
      </c>
      <c r="E5220" s="47">
        <v>99.550899999999999</v>
      </c>
      <c r="F5220" s="47">
        <v>98.1096</v>
      </c>
    </row>
    <row r="5221" spans="2:6" x14ac:dyDescent="0.25">
      <c r="B5221" s="13" t="s">
        <v>48</v>
      </c>
      <c r="C5221" s="13">
        <v>3.5</v>
      </c>
      <c r="D5221" s="49">
        <v>3269.7</v>
      </c>
      <c r="E5221" s="47">
        <v>99.568100000000001</v>
      </c>
      <c r="F5221" s="47">
        <v>98.173299999999998</v>
      </c>
    </row>
    <row r="5222" spans="2:6" x14ac:dyDescent="0.25">
      <c r="B5222" s="13" t="s">
        <v>48</v>
      </c>
      <c r="C5222" s="13">
        <v>3.5500000000000003</v>
      </c>
      <c r="D5222" s="49">
        <v>3316.41</v>
      </c>
      <c r="E5222" s="47">
        <v>99.62</v>
      </c>
      <c r="F5222" s="47">
        <v>98.354200000000006</v>
      </c>
    </row>
    <row r="5223" spans="2:6" x14ac:dyDescent="0.25">
      <c r="B5223" s="13" t="s">
        <v>48</v>
      </c>
      <c r="C5223" s="13">
        <v>3.6</v>
      </c>
      <c r="D5223" s="49">
        <v>3363.12</v>
      </c>
      <c r="E5223" s="47">
        <v>99.637200000000007</v>
      </c>
      <c r="F5223" s="47">
        <v>98.416600000000003</v>
      </c>
    </row>
    <row r="5224" spans="2:6" x14ac:dyDescent="0.25">
      <c r="B5224" s="13" t="s">
        <v>48</v>
      </c>
      <c r="C5224" s="13">
        <v>3.6500000000000004</v>
      </c>
      <c r="D5224" s="49">
        <v>3409.83</v>
      </c>
      <c r="E5224" s="47">
        <v>99.637200000000007</v>
      </c>
      <c r="F5224" s="47">
        <v>98.416600000000003</v>
      </c>
    </row>
    <row r="5225" spans="2:6" x14ac:dyDescent="0.25">
      <c r="B5225" s="13" t="s">
        <v>48</v>
      </c>
      <c r="C5225" s="13">
        <v>3.7</v>
      </c>
      <c r="D5225" s="49">
        <v>3456.54</v>
      </c>
      <c r="E5225" s="47">
        <v>99.671800000000005</v>
      </c>
      <c r="F5225" s="47">
        <v>98.5411</v>
      </c>
    </row>
    <row r="5226" spans="2:6" x14ac:dyDescent="0.25">
      <c r="B5226" s="13" t="s">
        <v>48</v>
      </c>
      <c r="C5226" s="13">
        <v>3.75</v>
      </c>
      <c r="D5226" s="49">
        <v>3503.25</v>
      </c>
      <c r="E5226" s="47">
        <v>99.671800000000005</v>
      </c>
      <c r="F5226" s="47">
        <v>98.5411</v>
      </c>
    </row>
    <row r="5227" spans="2:6" x14ac:dyDescent="0.25">
      <c r="B5227" s="13" t="s">
        <v>48</v>
      </c>
      <c r="C5227" s="13">
        <v>3.8000000000000003</v>
      </c>
      <c r="D5227" s="49">
        <v>3549.96</v>
      </c>
      <c r="E5227" s="47">
        <v>99.689099999999996</v>
      </c>
      <c r="F5227" s="47">
        <v>98.606800000000007</v>
      </c>
    </row>
    <row r="5228" spans="2:6" x14ac:dyDescent="0.25">
      <c r="B5228" s="13" t="s">
        <v>48</v>
      </c>
      <c r="C5228" s="13">
        <v>3.85</v>
      </c>
      <c r="D5228" s="49">
        <v>3596.67</v>
      </c>
      <c r="E5228" s="47">
        <v>99.723600000000005</v>
      </c>
      <c r="F5228" s="47">
        <v>98.731099999999998</v>
      </c>
    </row>
    <row r="5229" spans="2:6" x14ac:dyDescent="0.25">
      <c r="B5229" s="13" t="s">
        <v>48</v>
      </c>
      <c r="C5229" s="13">
        <v>3.9000000000000004</v>
      </c>
      <c r="D5229" s="49">
        <v>3643.38</v>
      </c>
      <c r="E5229" s="47">
        <v>99.723600000000005</v>
      </c>
      <c r="F5229" s="47">
        <v>98.731099999999998</v>
      </c>
    </row>
    <row r="5230" spans="2:6" x14ac:dyDescent="0.25">
      <c r="B5230" s="13" t="s">
        <v>48</v>
      </c>
      <c r="C5230" s="13">
        <v>3.95</v>
      </c>
      <c r="D5230" s="49">
        <v>3690.09</v>
      </c>
      <c r="E5230" s="47">
        <v>99.758200000000002</v>
      </c>
      <c r="F5230" s="47">
        <v>98.866299999999995</v>
      </c>
    </row>
    <row r="5231" spans="2:6" x14ac:dyDescent="0.25">
      <c r="B5231" s="13" t="s">
        <v>48</v>
      </c>
      <c r="C5231" s="13">
        <v>4</v>
      </c>
      <c r="D5231" s="49">
        <v>3736.8</v>
      </c>
      <c r="E5231" s="47">
        <v>99.775400000000005</v>
      </c>
      <c r="F5231" s="47">
        <v>98.935599999999994</v>
      </c>
    </row>
    <row r="5232" spans="2:6" x14ac:dyDescent="0.25">
      <c r="B5232" s="13" t="s">
        <v>48</v>
      </c>
      <c r="C5232" s="13">
        <v>4.05</v>
      </c>
      <c r="D5232" s="49">
        <v>3783.51</v>
      </c>
      <c r="E5232" s="47">
        <v>99.792699999999996</v>
      </c>
      <c r="F5232" s="47">
        <v>99.005499999999998</v>
      </c>
    </row>
    <row r="5233" spans="2:6" x14ac:dyDescent="0.25">
      <c r="B5233" s="13" t="s">
        <v>48</v>
      </c>
      <c r="C5233" s="13">
        <v>4.1000000000000005</v>
      </c>
      <c r="D5233" s="49">
        <v>3830.22</v>
      </c>
      <c r="E5233" s="47">
        <v>99.792699999999996</v>
      </c>
      <c r="F5233" s="47">
        <v>99.005499999999998</v>
      </c>
    </row>
    <row r="5234" spans="2:6" x14ac:dyDescent="0.25">
      <c r="B5234" s="13" t="s">
        <v>48</v>
      </c>
      <c r="C5234" s="13">
        <v>4.1500000000000004</v>
      </c>
      <c r="D5234" s="49">
        <v>3876.93</v>
      </c>
      <c r="E5234" s="47">
        <v>99.792699999999996</v>
      </c>
      <c r="F5234" s="47">
        <v>99.005499999999998</v>
      </c>
    </row>
    <row r="5235" spans="2:6" x14ac:dyDescent="0.25">
      <c r="B5235" s="13" t="s">
        <v>48</v>
      </c>
      <c r="C5235" s="13">
        <v>4.2</v>
      </c>
      <c r="D5235" s="49">
        <v>3923.64</v>
      </c>
      <c r="E5235" s="47">
        <v>99.792699999999996</v>
      </c>
      <c r="F5235" s="47">
        <v>99.005499999999998</v>
      </c>
    </row>
    <row r="5236" spans="2:6" x14ac:dyDescent="0.25">
      <c r="B5236" s="13" t="s">
        <v>48</v>
      </c>
      <c r="C5236" s="13">
        <v>4.25</v>
      </c>
      <c r="D5236" s="49">
        <v>3970.35</v>
      </c>
      <c r="E5236" s="47">
        <v>99.792699999999996</v>
      </c>
      <c r="F5236" s="47">
        <v>99.005499999999998</v>
      </c>
    </row>
    <row r="5237" spans="2:6" x14ac:dyDescent="0.25">
      <c r="B5237" s="13" t="s">
        <v>48</v>
      </c>
      <c r="C5237" s="13">
        <v>4.3</v>
      </c>
      <c r="D5237" s="49">
        <v>4017.06</v>
      </c>
      <c r="E5237" s="47">
        <v>99.81</v>
      </c>
      <c r="F5237" s="47">
        <v>99.080399999999997</v>
      </c>
    </row>
    <row r="5238" spans="2:6" x14ac:dyDescent="0.25">
      <c r="B5238" s="13" t="s">
        <v>48</v>
      </c>
      <c r="C5238" s="13">
        <v>4.3500000000000005</v>
      </c>
      <c r="D5238" s="49">
        <v>4063.77</v>
      </c>
      <c r="E5238" s="47">
        <v>99.827299999999994</v>
      </c>
      <c r="F5238" s="47">
        <v>99.155600000000007</v>
      </c>
    </row>
    <row r="5239" spans="2:6" x14ac:dyDescent="0.25">
      <c r="B5239" s="13" t="s">
        <v>48</v>
      </c>
      <c r="C5239" s="13">
        <v>4.4000000000000004</v>
      </c>
      <c r="D5239" s="49">
        <v>4110.4799999999996</v>
      </c>
      <c r="E5239" s="47">
        <v>99.827299999999994</v>
      </c>
      <c r="F5239" s="47">
        <v>99.155600000000007</v>
      </c>
    </row>
    <row r="5240" spans="2:6" x14ac:dyDescent="0.25">
      <c r="B5240" s="13" t="s">
        <v>48</v>
      </c>
      <c r="C5240" s="13">
        <v>4.45</v>
      </c>
      <c r="D5240" s="49">
        <v>4157.1899999999996</v>
      </c>
      <c r="E5240" s="47">
        <v>99.827299999999994</v>
      </c>
      <c r="F5240" s="47">
        <v>99.155600000000007</v>
      </c>
    </row>
    <row r="5241" spans="2:6" x14ac:dyDescent="0.25">
      <c r="B5241" s="13" t="s">
        <v>48</v>
      </c>
      <c r="C5241" s="13">
        <v>4.5</v>
      </c>
      <c r="D5241" s="49">
        <v>4203.8999999999996</v>
      </c>
      <c r="E5241" s="47">
        <v>99.827299999999994</v>
      </c>
      <c r="F5241" s="47">
        <v>99.155600000000007</v>
      </c>
    </row>
    <row r="5242" spans="2:6" x14ac:dyDescent="0.25">
      <c r="B5242" s="13" t="s">
        <v>48</v>
      </c>
      <c r="C5242" s="13">
        <v>4.55</v>
      </c>
      <c r="D5242" s="49">
        <v>4250.6099999999997</v>
      </c>
      <c r="E5242" s="47">
        <v>99.827299999999994</v>
      </c>
      <c r="F5242" s="47">
        <v>99.155600000000007</v>
      </c>
    </row>
    <row r="5243" spans="2:6" x14ac:dyDescent="0.25">
      <c r="B5243" s="13" t="s">
        <v>48</v>
      </c>
      <c r="C5243" s="13">
        <v>4.6000000000000005</v>
      </c>
      <c r="D5243" s="49">
        <v>4297.32</v>
      </c>
      <c r="E5243" s="47">
        <v>99.844499999999996</v>
      </c>
      <c r="F5243" s="47">
        <v>99.23</v>
      </c>
    </row>
    <row r="5244" spans="2:6" x14ac:dyDescent="0.25">
      <c r="B5244" s="13" t="s">
        <v>48</v>
      </c>
      <c r="C5244" s="13">
        <v>4.6500000000000004</v>
      </c>
      <c r="D5244" s="49">
        <v>4344.03</v>
      </c>
      <c r="E5244" s="47">
        <v>99.879099999999994</v>
      </c>
      <c r="F5244" s="47">
        <v>99.395700000000005</v>
      </c>
    </row>
    <row r="5245" spans="2:6" x14ac:dyDescent="0.25">
      <c r="B5245" s="13" t="s">
        <v>48</v>
      </c>
      <c r="C5245" s="13">
        <v>4.7</v>
      </c>
      <c r="D5245" s="49">
        <v>4390.74</v>
      </c>
      <c r="E5245" s="47">
        <v>99.879099999999994</v>
      </c>
      <c r="F5245" s="47">
        <v>99.395700000000005</v>
      </c>
    </row>
    <row r="5246" spans="2:6" x14ac:dyDescent="0.25">
      <c r="B5246" s="13" t="s">
        <v>48</v>
      </c>
      <c r="C5246" s="13">
        <v>4.75</v>
      </c>
      <c r="D5246" s="49">
        <v>4437.45</v>
      </c>
      <c r="E5246" s="47">
        <v>99.879099999999994</v>
      </c>
      <c r="F5246" s="47">
        <v>99.395700000000005</v>
      </c>
    </row>
    <row r="5247" spans="2:6" x14ac:dyDescent="0.25">
      <c r="B5247" s="13" t="s">
        <v>48</v>
      </c>
      <c r="C5247" s="13">
        <v>4.8000000000000007</v>
      </c>
      <c r="D5247" s="49">
        <v>4484.16</v>
      </c>
      <c r="E5247" s="47">
        <v>99.8964</v>
      </c>
      <c r="F5247" s="47">
        <v>99.479299999999995</v>
      </c>
    </row>
    <row r="5248" spans="2:6" x14ac:dyDescent="0.25">
      <c r="B5248" s="13" t="s">
        <v>48</v>
      </c>
      <c r="C5248" s="13">
        <v>4.8500000000000005</v>
      </c>
      <c r="D5248" s="49">
        <v>4530.87</v>
      </c>
      <c r="E5248" s="47">
        <v>99.8964</v>
      </c>
      <c r="F5248" s="47">
        <v>99.479299999999995</v>
      </c>
    </row>
    <row r="5249" spans="2:6" x14ac:dyDescent="0.25">
      <c r="B5249" s="13" t="s">
        <v>48</v>
      </c>
      <c r="C5249" s="13">
        <v>4.9000000000000004</v>
      </c>
      <c r="D5249" s="49">
        <v>4577.58</v>
      </c>
      <c r="E5249" s="47">
        <v>99.913600000000002</v>
      </c>
      <c r="F5249" s="47">
        <v>99.558400000000006</v>
      </c>
    </row>
    <row r="5250" spans="2:6" x14ac:dyDescent="0.25">
      <c r="B5250" s="13" t="s">
        <v>48</v>
      </c>
      <c r="C5250" s="13">
        <v>4.95</v>
      </c>
      <c r="D5250" s="49">
        <v>4624.29</v>
      </c>
      <c r="E5250" s="47">
        <v>99.913600000000002</v>
      </c>
      <c r="F5250" s="47">
        <v>99.558400000000006</v>
      </c>
    </row>
    <row r="5251" spans="2:6" x14ac:dyDescent="0.25">
      <c r="B5251" s="13" t="s">
        <v>48</v>
      </c>
      <c r="C5251" s="13">
        <v>5</v>
      </c>
      <c r="D5251" s="49">
        <v>4671</v>
      </c>
      <c r="E5251" s="47">
        <v>99.913600000000002</v>
      </c>
      <c r="F5251" s="47">
        <v>99.558400000000006</v>
      </c>
    </row>
    <row r="5252" spans="2:6" x14ac:dyDescent="0.25">
      <c r="B5252" s="13" t="s">
        <v>48</v>
      </c>
      <c r="C5252" s="13">
        <v>5.0500000000000007</v>
      </c>
      <c r="D5252" s="49">
        <v>4717.71</v>
      </c>
      <c r="E5252" s="47">
        <v>99.930899999999994</v>
      </c>
      <c r="F5252" s="47">
        <v>99.640199999999993</v>
      </c>
    </row>
    <row r="5253" spans="2:6" x14ac:dyDescent="0.25">
      <c r="B5253" s="13" t="s">
        <v>48</v>
      </c>
      <c r="C5253" s="13">
        <v>5.1000000000000005</v>
      </c>
      <c r="D5253" s="49">
        <v>4764.42</v>
      </c>
      <c r="E5253" s="47">
        <v>99.930899999999994</v>
      </c>
      <c r="F5253" s="47">
        <v>99.640199999999993</v>
      </c>
    </row>
    <row r="5254" spans="2:6" x14ac:dyDescent="0.25">
      <c r="B5254" s="13" t="s">
        <v>48</v>
      </c>
      <c r="C5254" s="13">
        <v>5.15</v>
      </c>
      <c r="D5254" s="49">
        <v>4811.13</v>
      </c>
      <c r="E5254" s="47">
        <v>99.930899999999994</v>
      </c>
      <c r="F5254" s="47">
        <v>99.640199999999993</v>
      </c>
    </row>
    <row r="5255" spans="2:6" x14ac:dyDescent="0.25">
      <c r="B5255" s="13" t="s">
        <v>48</v>
      </c>
      <c r="C5255" s="13">
        <v>5.2</v>
      </c>
      <c r="D5255" s="49">
        <v>4857.84</v>
      </c>
      <c r="E5255" s="47">
        <v>99.9482</v>
      </c>
      <c r="F5255" s="47">
        <v>99.724199999999996</v>
      </c>
    </row>
    <row r="5256" spans="2:6" x14ac:dyDescent="0.25">
      <c r="B5256" s="13" t="s">
        <v>48</v>
      </c>
      <c r="C5256" s="13">
        <v>5.25</v>
      </c>
      <c r="D5256" s="49">
        <v>4904.55</v>
      </c>
      <c r="E5256" s="47">
        <v>99.9482</v>
      </c>
      <c r="F5256" s="47">
        <v>99.724199999999996</v>
      </c>
    </row>
    <row r="5257" spans="2:6" x14ac:dyDescent="0.25">
      <c r="B5257" s="13" t="s">
        <v>48</v>
      </c>
      <c r="C5257" s="13">
        <v>5.3000000000000007</v>
      </c>
      <c r="D5257" s="49">
        <v>4951.26</v>
      </c>
      <c r="E5257" s="47">
        <v>99.9482</v>
      </c>
      <c r="F5257" s="47">
        <v>99.724199999999996</v>
      </c>
    </row>
    <row r="5258" spans="2:6" x14ac:dyDescent="0.25">
      <c r="B5258" s="13" t="s">
        <v>48</v>
      </c>
      <c r="C5258" s="13">
        <v>5.3500000000000005</v>
      </c>
      <c r="D5258" s="49">
        <v>4997.97</v>
      </c>
      <c r="E5258" s="47">
        <v>99.9482</v>
      </c>
      <c r="F5258" s="47">
        <v>99.724199999999996</v>
      </c>
    </row>
    <row r="5259" spans="2:6" x14ac:dyDescent="0.25">
      <c r="B5259" s="13" t="s">
        <v>48</v>
      </c>
      <c r="C5259" s="13">
        <v>5.4</v>
      </c>
      <c r="D5259" s="49">
        <v>5044.68</v>
      </c>
      <c r="E5259" s="47">
        <v>99.982699999999994</v>
      </c>
      <c r="F5259" s="47">
        <v>99.909800000000004</v>
      </c>
    </row>
    <row r="5260" spans="2:6" x14ac:dyDescent="0.25">
      <c r="B5260" s="13" t="s">
        <v>48</v>
      </c>
      <c r="C5260" s="13">
        <v>5.45</v>
      </c>
      <c r="D5260" s="49">
        <v>5091.3900000000003</v>
      </c>
      <c r="E5260" s="47">
        <v>99.982699999999994</v>
      </c>
      <c r="F5260" s="47">
        <v>99.909800000000004</v>
      </c>
    </row>
    <row r="5261" spans="2:6" x14ac:dyDescent="0.25">
      <c r="B5261" s="13" t="s">
        <v>48</v>
      </c>
      <c r="C5261" s="13">
        <v>5.5</v>
      </c>
      <c r="D5261" s="49">
        <v>5138.1000000000004</v>
      </c>
      <c r="E5261" s="47">
        <v>99.982699999999994</v>
      </c>
      <c r="F5261" s="47">
        <v>99.909800000000004</v>
      </c>
    </row>
    <row r="5262" spans="2:6" x14ac:dyDescent="0.25">
      <c r="B5262" s="13" t="s">
        <v>48</v>
      </c>
      <c r="C5262" s="13">
        <v>5.5500000000000007</v>
      </c>
      <c r="D5262" s="49">
        <v>5184.8100000000004</v>
      </c>
      <c r="E5262" s="47">
        <v>100</v>
      </c>
      <c r="F5262" s="47">
        <v>100</v>
      </c>
    </row>
    <row r="5263" spans="2:6" x14ac:dyDescent="0.25">
      <c r="B5263" s="13" t="s">
        <v>48</v>
      </c>
      <c r="C5263" s="13">
        <v>5.6000000000000005</v>
      </c>
      <c r="D5263" s="49">
        <v>5231.5200000000004</v>
      </c>
      <c r="E5263" s="47">
        <v>100</v>
      </c>
      <c r="F5263" s="47">
        <v>100</v>
      </c>
    </row>
    <row r="5264" spans="2:6" x14ac:dyDescent="0.25">
      <c r="B5264" s="13" t="s">
        <v>48</v>
      </c>
      <c r="C5264" s="13">
        <v>5.65</v>
      </c>
      <c r="D5264" s="49">
        <v>5278.23</v>
      </c>
      <c r="E5264" s="47">
        <v>100</v>
      </c>
      <c r="F5264" s="47">
        <v>100</v>
      </c>
    </row>
    <row r="5265" spans="2:6" x14ac:dyDescent="0.25">
      <c r="B5265" s="13" t="s">
        <v>48</v>
      </c>
      <c r="C5265" s="13">
        <v>5.7</v>
      </c>
      <c r="D5265" s="49">
        <v>5324.94</v>
      </c>
      <c r="E5265" s="47">
        <v>100</v>
      </c>
      <c r="F5265" s="47">
        <v>100</v>
      </c>
    </row>
    <row r="5266" spans="2:6" x14ac:dyDescent="0.25">
      <c r="B5266" s="13" t="s">
        <v>48</v>
      </c>
      <c r="C5266" s="13">
        <v>5.75</v>
      </c>
      <c r="D5266" s="49">
        <v>5371.65</v>
      </c>
      <c r="E5266" s="47">
        <v>100</v>
      </c>
      <c r="F5266" s="47">
        <v>100</v>
      </c>
    </row>
    <row r="5267" spans="2:6" x14ac:dyDescent="0.25">
      <c r="B5267" s="13" t="s">
        <v>48</v>
      </c>
      <c r="C5267" s="13">
        <v>5.8000000000000007</v>
      </c>
      <c r="D5267" s="49">
        <v>5418.36</v>
      </c>
      <c r="E5267" s="47">
        <v>100</v>
      </c>
      <c r="F5267" s="47">
        <v>100</v>
      </c>
    </row>
    <row r="5268" spans="2:6" x14ac:dyDescent="0.25">
      <c r="B5268" s="13" t="s">
        <v>48</v>
      </c>
      <c r="C5268" s="13">
        <v>5.8500000000000005</v>
      </c>
      <c r="D5268" s="49">
        <v>5465.07</v>
      </c>
      <c r="E5268" s="47">
        <v>100</v>
      </c>
      <c r="F5268" s="47">
        <v>100</v>
      </c>
    </row>
    <row r="5269" spans="2:6" x14ac:dyDescent="0.25">
      <c r="B5269" s="13" t="s">
        <v>48</v>
      </c>
      <c r="C5269" s="13">
        <v>5.9</v>
      </c>
      <c r="D5269" s="49">
        <v>5511.78</v>
      </c>
      <c r="E5269" s="47">
        <v>100</v>
      </c>
      <c r="F5269" s="47">
        <v>100</v>
      </c>
    </row>
    <row r="5270" spans="2:6" x14ac:dyDescent="0.25">
      <c r="B5270" s="13" t="s">
        <v>48</v>
      </c>
      <c r="C5270" s="13">
        <v>5.95</v>
      </c>
      <c r="D5270" s="49">
        <v>5558.49</v>
      </c>
      <c r="E5270" s="47">
        <v>100</v>
      </c>
      <c r="F5270" s="47">
        <v>100</v>
      </c>
    </row>
    <row r="5271" spans="2:6" x14ac:dyDescent="0.25">
      <c r="B5271" s="13" t="s">
        <v>48</v>
      </c>
      <c r="C5271" s="13">
        <v>6</v>
      </c>
      <c r="D5271" s="49">
        <v>5605.2</v>
      </c>
      <c r="E5271" s="47">
        <v>100</v>
      </c>
      <c r="F5271" s="47">
        <v>100</v>
      </c>
    </row>
    <row r="5272" spans="2:6" x14ac:dyDescent="0.25">
      <c r="B5272" s="13" t="s">
        <v>48</v>
      </c>
      <c r="C5272" s="13">
        <v>6.0500000000000007</v>
      </c>
      <c r="D5272" s="49">
        <v>5651.91</v>
      </c>
      <c r="E5272" s="47">
        <v>100</v>
      </c>
      <c r="F5272" s="47">
        <v>100</v>
      </c>
    </row>
    <row r="5273" spans="2:6" x14ac:dyDescent="0.25">
      <c r="B5273" s="13" t="s">
        <v>48</v>
      </c>
      <c r="C5273" s="13">
        <v>6.1000000000000005</v>
      </c>
      <c r="D5273" s="49">
        <v>5698.62</v>
      </c>
      <c r="E5273" s="47">
        <v>100</v>
      </c>
      <c r="F5273" s="47">
        <v>100</v>
      </c>
    </row>
    <row r="5274" spans="2:6" x14ac:dyDescent="0.25">
      <c r="B5274" s="13" t="s">
        <v>48</v>
      </c>
      <c r="C5274" s="13">
        <v>6.15</v>
      </c>
      <c r="D5274" s="49">
        <v>5745.33</v>
      </c>
      <c r="E5274" s="47">
        <v>100</v>
      </c>
      <c r="F5274" s="47">
        <v>100</v>
      </c>
    </row>
    <row r="5275" spans="2:6" x14ac:dyDescent="0.25">
      <c r="B5275" s="13" t="s">
        <v>48</v>
      </c>
      <c r="C5275" s="13">
        <v>6.2</v>
      </c>
      <c r="D5275" s="49">
        <v>5792.04</v>
      </c>
      <c r="E5275" s="47">
        <v>100</v>
      </c>
      <c r="F5275" s="47">
        <v>100</v>
      </c>
    </row>
    <row r="5276" spans="2:6" x14ac:dyDescent="0.25">
      <c r="B5276" s="13" t="s">
        <v>48</v>
      </c>
      <c r="C5276" s="13">
        <v>6.25</v>
      </c>
      <c r="D5276" s="49">
        <v>5838.75</v>
      </c>
      <c r="E5276" s="47">
        <v>100</v>
      </c>
      <c r="F5276" s="47">
        <v>100</v>
      </c>
    </row>
    <row r="5277" spans="2:6" x14ac:dyDescent="0.25">
      <c r="B5277" s="13" t="s">
        <v>48</v>
      </c>
      <c r="C5277" s="13">
        <v>6.3000000000000007</v>
      </c>
      <c r="D5277" s="49">
        <v>5885.46</v>
      </c>
      <c r="E5277" s="47">
        <v>100</v>
      </c>
      <c r="F5277" s="47">
        <v>100</v>
      </c>
    </row>
    <row r="5278" spans="2:6" x14ac:dyDescent="0.25">
      <c r="B5278" s="13" t="s">
        <v>48</v>
      </c>
      <c r="C5278" s="13">
        <v>6.3500000000000005</v>
      </c>
      <c r="D5278" s="49">
        <v>5932.17</v>
      </c>
      <c r="E5278" s="47">
        <v>100</v>
      </c>
      <c r="F5278" s="47">
        <v>100</v>
      </c>
    </row>
    <row r="5279" spans="2:6" x14ac:dyDescent="0.25">
      <c r="B5279" s="13" t="s">
        <v>48</v>
      </c>
      <c r="C5279" s="13">
        <v>6.4</v>
      </c>
      <c r="D5279" s="49">
        <v>5978.88</v>
      </c>
      <c r="E5279" s="47">
        <v>100</v>
      </c>
      <c r="F5279" s="47">
        <v>100</v>
      </c>
    </row>
    <row r="5280" spans="2:6" x14ac:dyDescent="0.25">
      <c r="B5280" s="13" t="s">
        <v>48</v>
      </c>
      <c r="C5280" s="13">
        <v>6.45</v>
      </c>
      <c r="D5280" s="49">
        <v>6025.59</v>
      </c>
      <c r="E5280" s="47">
        <v>100</v>
      </c>
      <c r="F5280" s="47">
        <v>100</v>
      </c>
    </row>
    <row r="5281" spans="2:6" x14ac:dyDescent="0.25">
      <c r="B5281" s="13" t="s">
        <v>48</v>
      </c>
      <c r="C5281" s="13">
        <v>6.5</v>
      </c>
      <c r="D5281" s="49">
        <v>6072.3</v>
      </c>
      <c r="E5281" s="47">
        <v>100</v>
      </c>
      <c r="F5281" s="47">
        <v>100</v>
      </c>
    </row>
    <row r="5282" spans="2:6" x14ac:dyDescent="0.25">
      <c r="B5282" s="13" t="s">
        <v>48</v>
      </c>
      <c r="C5282" s="13">
        <v>6.5500000000000007</v>
      </c>
      <c r="D5282" s="49">
        <v>6119.01</v>
      </c>
      <c r="E5282" s="47">
        <v>100</v>
      </c>
      <c r="F5282" s="47">
        <v>100</v>
      </c>
    </row>
    <row r="5283" spans="2:6" x14ac:dyDescent="0.25">
      <c r="B5283" s="13" t="s">
        <v>48</v>
      </c>
      <c r="C5283" s="13">
        <v>6.6000000000000005</v>
      </c>
      <c r="D5283" s="49">
        <v>6165.72</v>
      </c>
      <c r="E5283" s="47">
        <v>100</v>
      </c>
      <c r="F5283" s="47">
        <v>100</v>
      </c>
    </row>
    <row r="5284" spans="2:6" x14ac:dyDescent="0.25">
      <c r="B5284" s="13" t="s">
        <v>48</v>
      </c>
      <c r="C5284" s="13">
        <v>6.65</v>
      </c>
      <c r="D5284" s="49">
        <v>6212.43</v>
      </c>
      <c r="E5284" s="47">
        <v>100</v>
      </c>
      <c r="F5284" s="47">
        <v>100</v>
      </c>
    </row>
    <row r="5285" spans="2:6" x14ac:dyDescent="0.25">
      <c r="B5285" s="13" t="s">
        <v>48</v>
      </c>
      <c r="C5285" s="13">
        <v>6.7</v>
      </c>
      <c r="D5285" s="49">
        <v>6259.14</v>
      </c>
      <c r="E5285" s="47">
        <v>100</v>
      </c>
      <c r="F5285" s="47">
        <v>100</v>
      </c>
    </row>
    <row r="5286" spans="2:6" x14ac:dyDescent="0.25">
      <c r="B5286" s="13" t="s">
        <v>48</v>
      </c>
      <c r="C5286" s="13">
        <v>6.75</v>
      </c>
      <c r="D5286" s="49">
        <v>6305.85</v>
      </c>
      <c r="E5286" s="47">
        <v>100</v>
      </c>
      <c r="F5286" s="47">
        <v>100</v>
      </c>
    </row>
    <row r="5287" spans="2:6" x14ac:dyDescent="0.25">
      <c r="B5287" s="13" t="s">
        <v>48</v>
      </c>
      <c r="C5287" s="13">
        <v>6.8000000000000007</v>
      </c>
      <c r="D5287" s="49">
        <v>6352.56</v>
      </c>
      <c r="E5287" s="47">
        <v>100</v>
      </c>
      <c r="F5287" s="47">
        <v>100</v>
      </c>
    </row>
    <row r="5288" spans="2:6" x14ac:dyDescent="0.25">
      <c r="B5288" s="13" t="s">
        <v>48</v>
      </c>
      <c r="C5288" s="13">
        <v>6.8500000000000005</v>
      </c>
      <c r="D5288" s="49">
        <v>6399.27</v>
      </c>
      <c r="E5288" s="47">
        <v>100</v>
      </c>
      <c r="F5288" s="47">
        <v>100</v>
      </c>
    </row>
    <row r="5289" spans="2:6" x14ac:dyDescent="0.25">
      <c r="B5289" s="13" t="s">
        <v>48</v>
      </c>
      <c r="C5289" s="13">
        <v>6.9</v>
      </c>
      <c r="D5289" s="49">
        <v>6445.99</v>
      </c>
      <c r="E5289" s="47">
        <v>100</v>
      </c>
      <c r="F5289" s="47">
        <v>100</v>
      </c>
    </row>
    <row r="5290" spans="2:6" x14ac:dyDescent="0.25">
      <c r="B5290" s="13" t="s">
        <v>48</v>
      </c>
      <c r="C5290" s="13">
        <v>6.95</v>
      </c>
      <c r="D5290" s="49">
        <v>6492.7</v>
      </c>
      <c r="E5290" s="47">
        <v>100</v>
      </c>
      <c r="F5290" s="47">
        <v>100</v>
      </c>
    </row>
    <row r="5291" spans="2:6" x14ac:dyDescent="0.25">
      <c r="B5291" s="13" t="s">
        <v>48</v>
      </c>
      <c r="C5291" s="13">
        <v>7</v>
      </c>
      <c r="D5291" s="49">
        <v>6539.41</v>
      </c>
      <c r="E5291" s="47">
        <v>100</v>
      </c>
      <c r="F5291" s="47">
        <v>100</v>
      </c>
    </row>
    <row r="5292" spans="2:6" x14ac:dyDescent="0.25">
      <c r="B5292" s="13" t="s">
        <v>48</v>
      </c>
      <c r="C5292" s="13">
        <v>7.0500000000000007</v>
      </c>
      <c r="D5292" s="49">
        <v>6586.12</v>
      </c>
      <c r="E5292" s="47">
        <v>100</v>
      </c>
      <c r="F5292" s="47">
        <v>100</v>
      </c>
    </row>
    <row r="5293" spans="2:6" x14ac:dyDescent="0.25">
      <c r="B5293" s="13" t="s">
        <v>48</v>
      </c>
      <c r="C5293" s="13">
        <v>7.1000000000000005</v>
      </c>
      <c r="D5293" s="49">
        <v>6632.83</v>
      </c>
      <c r="E5293" s="47">
        <v>100</v>
      </c>
      <c r="F5293" s="47">
        <v>100</v>
      </c>
    </row>
    <row r="5294" spans="2:6" x14ac:dyDescent="0.25">
      <c r="B5294" s="32" t="s">
        <v>49</v>
      </c>
      <c r="C5294" s="32">
        <v>0</v>
      </c>
      <c r="D5294" s="50">
        <v>0</v>
      </c>
      <c r="E5294" s="48">
        <v>0</v>
      </c>
      <c r="F5294" s="48">
        <v>0</v>
      </c>
    </row>
    <row r="5295" spans="2:6" x14ac:dyDescent="0.25">
      <c r="B5295" s="32" t="s">
        <v>49</v>
      </c>
      <c r="C5295" s="32">
        <v>0.05</v>
      </c>
      <c r="D5295" s="50">
        <v>47.78</v>
      </c>
      <c r="E5295" s="48">
        <v>0.19689999999999999</v>
      </c>
      <c r="F5295" s="48">
        <v>7.6E-3</v>
      </c>
    </row>
    <row r="5296" spans="2:6" x14ac:dyDescent="0.25">
      <c r="B5296" s="32" t="s">
        <v>49</v>
      </c>
      <c r="C5296" s="32">
        <v>0.1</v>
      </c>
      <c r="D5296" s="50">
        <v>95.55</v>
      </c>
      <c r="E5296" s="48">
        <v>0.38450000000000001</v>
      </c>
      <c r="F5296" s="48">
        <v>2.18E-2</v>
      </c>
    </row>
    <row r="5297" spans="2:6" x14ac:dyDescent="0.25">
      <c r="B5297" s="32" t="s">
        <v>49</v>
      </c>
      <c r="C5297" s="32">
        <v>0.15000000000000002</v>
      </c>
      <c r="D5297" s="50">
        <v>143.33000000000001</v>
      </c>
      <c r="E5297" s="48">
        <v>1.4629000000000001</v>
      </c>
      <c r="F5297" s="48">
        <v>0.14680000000000001</v>
      </c>
    </row>
    <row r="5298" spans="2:6" x14ac:dyDescent="0.25">
      <c r="B5298" s="32" t="s">
        <v>49</v>
      </c>
      <c r="C5298" s="32">
        <v>0.2</v>
      </c>
      <c r="D5298" s="50">
        <v>191.11</v>
      </c>
      <c r="E5298" s="48">
        <v>2.1379999999999999</v>
      </c>
      <c r="F5298" s="48">
        <v>0.2697</v>
      </c>
    </row>
    <row r="5299" spans="2:6" x14ac:dyDescent="0.25">
      <c r="B5299" s="32" t="s">
        <v>49</v>
      </c>
      <c r="C5299" s="32">
        <v>0.25</v>
      </c>
      <c r="D5299" s="50">
        <v>238.88</v>
      </c>
      <c r="E5299" s="48">
        <v>3.2913999999999999</v>
      </c>
      <c r="F5299" s="48">
        <v>0.52510000000000001</v>
      </c>
    </row>
    <row r="5300" spans="2:6" x14ac:dyDescent="0.25">
      <c r="B5300" s="32" t="s">
        <v>49</v>
      </c>
      <c r="C5300" s="32">
        <v>0.30000000000000004</v>
      </c>
      <c r="D5300" s="50">
        <v>286.66000000000003</v>
      </c>
      <c r="E5300" s="48">
        <v>4.8106</v>
      </c>
      <c r="F5300" s="48">
        <v>0.94589999999999996</v>
      </c>
    </row>
    <row r="5301" spans="2:6" x14ac:dyDescent="0.25">
      <c r="B5301" s="32" t="s">
        <v>49</v>
      </c>
      <c r="C5301" s="32">
        <v>0.35000000000000003</v>
      </c>
      <c r="D5301" s="50">
        <v>334.43</v>
      </c>
      <c r="E5301" s="48">
        <v>7.0892999999999997</v>
      </c>
      <c r="F5301" s="48">
        <v>1.679</v>
      </c>
    </row>
    <row r="5302" spans="2:6" x14ac:dyDescent="0.25">
      <c r="B5302" s="32" t="s">
        <v>49</v>
      </c>
      <c r="C5302" s="32">
        <v>0.4</v>
      </c>
      <c r="D5302" s="50">
        <v>382.21</v>
      </c>
      <c r="E5302" s="48">
        <v>9.2647999999999993</v>
      </c>
      <c r="F5302" s="48">
        <v>2.492</v>
      </c>
    </row>
    <row r="5303" spans="2:6" x14ac:dyDescent="0.25">
      <c r="B5303" s="32" t="s">
        <v>49</v>
      </c>
      <c r="C5303" s="32">
        <v>0.45</v>
      </c>
      <c r="D5303" s="50">
        <v>429.99</v>
      </c>
      <c r="E5303" s="48">
        <v>12.546900000000001</v>
      </c>
      <c r="F5303" s="48">
        <v>3.8801999999999999</v>
      </c>
    </row>
    <row r="5304" spans="2:6" x14ac:dyDescent="0.25">
      <c r="B5304" s="32" t="s">
        <v>49</v>
      </c>
      <c r="C5304" s="32">
        <v>0.5</v>
      </c>
      <c r="D5304" s="50">
        <v>477.76</v>
      </c>
      <c r="E5304" s="48">
        <v>15.857100000000001</v>
      </c>
      <c r="F5304" s="48">
        <v>5.4596999999999998</v>
      </c>
    </row>
    <row r="5305" spans="2:6" x14ac:dyDescent="0.25">
      <c r="B5305" s="32" t="s">
        <v>49</v>
      </c>
      <c r="C5305" s="32">
        <v>0.55000000000000004</v>
      </c>
      <c r="D5305" s="50">
        <v>525.54</v>
      </c>
      <c r="E5305" s="48">
        <v>20.189399999999999</v>
      </c>
      <c r="F5305" s="48">
        <v>7.7225000000000001</v>
      </c>
    </row>
    <row r="5306" spans="2:6" x14ac:dyDescent="0.25">
      <c r="B5306" s="32" t="s">
        <v>49</v>
      </c>
      <c r="C5306" s="32">
        <v>0.6</v>
      </c>
      <c r="D5306" s="50">
        <v>573.32000000000005</v>
      </c>
      <c r="E5306" s="48">
        <v>24.240400000000001</v>
      </c>
      <c r="F5306" s="48">
        <v>10.0519</v>
      </c>
    </row>
    <row r="5307" spans="2:6" x14ac:dyDescent="0.25">
      <c r="B5307" s="32" t="s">
        <v>49</v>
      </c>
      <c r="C5307" s="32">
        <v>0.65</v>
      </c>
      <c r="D5307" s="50">
        <v>621.09</v>
      </c>
      <c r="E5307" s="48">
        <v>29.5105</v>
      </c>
      <c r="F5307" s="48">
        <v>13.353</v>
      </c>
    </row>
    <row r="5308" spans="2:6" x14ac:dyDescent="0.25">
      <c r="B5308" s="32" t="s">
        <v>49</v>
      </c>
      <c r="C5308" s="32">
        <v>0.70000000000000007</v>
      </c>
      <c r="D5308" s="50">
        <v>668.87</v>
      </c>
      <c r="E5308" s="48">
        <v>35.371299999999998</v>
      </c>
      <c r="F5308" s="48">
        <v>17.280100000000001</v>
      </c>
    </row>
    <row r="5309" spans="2:6" x14ac:dyDescent="0.25">
      <c r="B5309" s="32" t="s">
        <v>49</v>
      </c>
      <c r="C5309" s="32">
        <v>0.75</v>
      </c>
      <c r="D5309" s="50">
        <v>716.64</v>
      </c>
      <c r="E5309" s="48">
        <v>40.191299999999998</v>
      </c>
      <c r="F5309" s="48">
        <v>20.797999999999998</v>
      </c>
    </row>
    <row r="5310" spans="2:6" x14ac:dyDescent="0.25">
      <c r="B5310" s="32" t="s">
        <v>49</v>
      </c>
      <c r="C5310" s="32">
        <v>0.8</v>
      </c>
      <c r="D5310" s="50">
        <v>764.42</v>
      </c>
      <c r="E5310" s="48">
        <v>44.289200000000001</v>
      </c>
      <c r="F5310" s="48">
        <v>23.978999999999999</v>
      </c>
    </row>
    <row r="5311" spans="2:6" x14ac:dyDescent="0.25">
      <c r="B5311" s="32" t="s">
        <v>49</v>
      </c>
      <c r="C5311" s="32">
        <v>0.85000000000000009</v>
      </c>
      <c r="D5311" s="50">
        <v>812.2</v>
      </c>
      <c r="E5311" s="48">
        <v>48.799700000000001</v>
      </c>
      <c r="F5311" s="48">
        <v>27.714400000000001</v>
      </c>
    </row>
    <row r="5312" spans="2:6" x14ac:dyDescent="0.25">
      <c r="B5312" s="32" t="s">
        <v>49</v>
      </c>
      <c r="C5312" s="32">
        <v>0.9</v>
      </c>
      <c r="D5312" s="50">
        <v>859.97</v>
      </c>
      <c r="E5312" s="48">
        <v>52.644399999999997</v>
      </c>
      <c r="F5312" s="48">
        <v>31.073399999999999</v>
      </c>
    </row>
    <row r="5313" spans="2:6" x14ac:dyDescent="0.25">
      <c r="B5313" s="32" t="s">
        <v>49</v>
      </c>
      <c r="C5313" s="32">
        <v>0.95000000000000007</v>
      </c>
      <c r="D5313" s="50">
        <v>907.75</v>
      </c>
      <c r="E5313" s="48">
        <v>55.917099999999998</v>
      </c>
      <c r="F5313" s="48">
        <v>34.095300000000002</v>
      </c>
    </row>
    <row r="5314" spans="2:6" x14ac:dyDescent="0.25">
      <c r="B5314" s="32" t="s">
        <v>49</v>
      </c>
      <c r="C5314" s="32">
        <v>1</v>
      </c>
      <c r="D5314" s="50">
        <v>955.53</v>
      </c>
      <c r="E5314" s="48">
        <v>59.893099999999997</v>
      </c>
      <c r="F5314" s="48">
        <v>37.981400000000001</v>
      </c>
    </row>
    <row r="5315" spans="2:6" x14ac:dyDescent="0.25">
      <c r="B5315" s="32" t="s">
        <v>49</v>
      </c>
      <c r="C5315" s="32">
        <v>1.05</v>
      </c>
      <c r="D5315" s="50">
        <v>1003.3</v>
      </c>
      <c r="E5315" s="48">
        <v>63.278300000000002</v>
      </c>
      <c r="F5315" s="48">
        <v>41.456600000000002</v>
      </c>
    </row>
    <row r="5316" spans="2:6" x14ac:dyDescent="0.25">
      <c r="B5316" s="32" t="s">
        <v>49</v>
      </c>
      <c r="C5316" s="32">
        <v>1.1000000000000001</v>
      </c>
      <c r="D5316" s="50">
        <v>1051.08</v>
      </c>
      <c r="E5316" s="48">
        <v>66.785399999999996</v>
      </c>
      <c r="F5316" s="48">
        <v>45.2226</v>
      </c>
    </row>
    <row r="5317" spans="2:6" x14ac:dyDescent="0.25">
      <c r="B5317" s="32" t="s">
        <v>49</v>
      </c>
      <c r="C5317" s="32">
        <v>1.1500000000000001</v>
      </c>
      <c r="D5317" s="50">
        <v>1098.8599999999999</v>
      </c>
      <c r="E5317" s="48">
        <v>69.851799999999997</v>
      </c>
      <c r="F5317" s="48">
        <v>48.674700000000001</v>
      </c>
    </row>
    <row r="5318" spans="2:6" x14ac:dyDescent="0.25">
      <c r="B5318" s="32" t="s">
        <v>49</v>
      </c>
      <c r="C5318" s="32">
        <v>1.2000000000000002</v>
      </c>
      <c r="D5318" s="50">
        <v>1146.6300000000001</v>
      </c>
      <c r="E5318" s="48">
        <v>72.130499999999998</v>
      </c>
      <c r="F5318" s="48">
        <v>51.353299999999997</v>
      </c>
    </row>
    <row r="5319" spans="2:6" x14ac:dyDescent="0.25">
      <c r="B5319" s="32" t="s">
        <v>49</v>
      </c>
      <c r="C5319" s="32">
        <v>1.25</v>
      </c>
      <c r="D5319" s="50">
        <v>1194.4100000000001</v>
      </c>
      <c r="E5319" s="48">
        <v>74.427999999999997</v>
      </c>
      <c r="F5319" s="48">
        <v>54.168900000000001</v>
      </c>
    </row>
    <row r="5320" spans="2:6" x14ac:dyDescent="0.25">
      <c r="B5320" s="32" t="s">
        <v>49</v>
      </c>
      <c r="C5320" s="32">
        <v>1.3</v>
      </c>
      <c r="D5320" s="50">
        <v>1242.18</v>
      </c>
      <c r="E5320" s="48">
        <v>76.612899999999996</v>
      </c>
      <c r="F5320" s="48">
        <v>56.952800000000003</v>
      </c>
    </row>
    <row r="5321" spans="2:6" x14ac:dyDescent="0.25">
      <c r="B5321" s="32" t="s">
        <v>49</v>
      </c>
      <c r="C5321" s="32">
        <v>1.35</v>
      </c>
      <c r="D5321" s="50">
        <v>1289.96</v>
      </c>
      <c r="E5321" s="48">
        <v>78.525899999999993</v>
      </c>
      <c r="F5321" s="48">
        <v>59.465800000000002</v>
      </c>
    </row>
    <row r="5322" spans="2:6" x14ac:dyDescent="0.25">
      <c r="B5322" s="32" t="s">
        <v>49</v>
      </c>
      <c r="C5322" s="32">
        <v>1.4000000000000001</v>
      </c>
      <c r="D5322" s="50">
        <v>1337.74</v>
      </c>
      <c r="E5322" s="48">
        <v>80.213800000000006</v>
      </c>
      <c r="F5322" s="48">
        <v>61.765500000000003</v>
      </c>
    </row>
    <row r="5323" spans="2:6" x14ac:dyDescent="0.25">
      <c r="B5323" s="32" t="s">
        <v>49</v>
      </c>
      <c r="C5323" s="32">
        <v>1.4500000000000002</v>
      </c>
      <c r="D5323" s="50">
        <v>1385.51</v>
      </c>
      <c r="E5323" s="48">
        <v>81.779799999999994</v>
      </c>
      <c r="F5323" s="48">
        <v>64.002200000000002</v>
      </c>
    </row>
    <row r="5324" spans="2:6" x14ac:dyDescent="0.25">
      <c r="B5324" s="32" t="s">
        <v>49</v>
      </c>
      <c r="C5324" s="32">
        <v>1.5</v>
      </c>
      <c r="D5324" s="50">
        <v>1433.29</v>
      </c>
      <c r="E5324" s="48">
        <v>83.308300000000003</v>
      </c>
      <c r="F5324" s="48">
        <v>66.255099999999999</v>
      </c>
    </row>
    <row r="5325" spans="2:6" x14ac:dyDescent="0.25">
      <c r="B5325" s="32" t="s">
        <v>49</v>
      </c>
      <c r="C5325" s="32">
        <v>1.55</v>
      </c>
      <c r="D5325" s="50">
        <v>1481.07</v>
      </c>
      <c r="E5325" s="48">
        <v>84.855599999999995</v>
      </c>
      <c r="F5325" s="48">
        <v>68.610500000000002</v>
      </c>
    </row>
    <row r="5326" spans="2:6" x14ac:dyDescent="0.25">
      <c r="B5326" s="32" t="s">
        <v>49</v>
      </c>
      <c r="C5326" s="32">
        <v>1.6</v>
      </c>
      <c r="D5326" s="50">
        <v>1528.84</v>
      </c>
      <c r="E5326" s="48">
        <v>86.046499999999995</v>
      </c>
      <c r="F5326" s="48">
        <v>70.479200000000006</v>
      </c>
    </row>
    <row r="5327" spans="2:6" x14ac:dyDescent="0.25">
      <c r="B5327" s="32" t="s">
        <v>49</v>
      </c>
      <c r="C5327" s="32">
        <v>1.6500000000000001</v>
      </c>
      <c r="D5327" s="50">
        <v>1576.62</v>
      </c>
      <c r="E5327" s="48">
        <v>87.181200000000004</v>
      </c>
      <c r="F5327" s="48">
        <v>72.323700000000002</v>
      </c>
    </row>
    <row r="5328" spans="2:6" x14ac:dyDescent="0.25">
      <c r="B5328" s="32" t="s">
        <v>49</v>
      </c>
      <c r="C5328" s="32">
        <v>1.7000000000000002</v>
      </c>
      <c r="D5328" s="50">
        <v>1624.39</v>
      </c>
      <c r="E5328" s="48">
        <v>88.1845</v>
      </c>
      <c r="F5328" s="48">
        <v>74.0107</v>
      </c>
    </row>
    <row r="5329" spans="2:6" x14ac:dyDescent="0.25">
      <c r="B5329" s="32" t="s">
        <v>49</v>
      </c>
      <c r="C5329" s="32">
        <v>1.75</v>
      </c>
      <c r="D5329" s="50">
        <v>1672.17</v>
      </c>
      <c r="E5329" s="48">
        <v>89.441100000000006</v>
      </c>
      <c r="F5329" s="48">
        <v>76.175600000000003</v>
      </c>
    </row>
    <row r="5330" spans="2:6" x14ac:dyDescent="0.25">
      <c r="B5330" s="32" t="s">
        <v>49</v>
      </c>
      <c r="C5330" s="32">
        <v>1.8</v>
      </c>
      <c r="D5330" s="50">
        <v>1719.95</v>
      </c>
      <c r="E5330" s="48">
        <v>90.463200000000001</v>
      </c>
      <c r="F5330" s="48">
        <v>78.004300000000001</v>
      </c>
    </row>
    <row r="5331" spans="2:6" x14ac:dyDescent="0.25">
      <c r="B5331" s="32" t="s">
        <v>49</v>
      </c>
      <c r="C5331" s="32">
        <v>1.85</v>
      </c>
      <c r="D5331" s="50">
        <v>1767.72</v>
      </c>
      <c r="E5331" s="48">
        <v>91.429100000000005</v>
      </c>
      <c r="F5331" s="48">
        <v>79.764899999999997</v>
      </c>
    </row>
    <row r="5332" spans="2:6" x14ac:dyDescent="0.25">
      <c r="B5332" s="32" t="s">
        <v>49</v>
      </c>
      <c r="C5332" s="32">
        <v>1.9000000000000001</v>
      </c>
      <c r="D5332" s="50">
        <v>1815.5</v>
      </c>
      <c r="E5332" s="48">
        <v>92.479399999999998</v>
      </c>
      <c r="F5332" s="48">
        <v>81.7363</v>
      </c>
    </row>
    <row r="5333" spans="2:6" x14ac:dyDescent="0.25">
      <c r="B5333" s="32" t="s">
        <v>49</v>
      </c>
      <c r="C5333" s="32">
        <v>1.9500000000000002</v>
      </c>
      <c r="D5333" s="50">
        <v>1863.28</v>
      </c>
      <c r="E5333" s="48">
        <v>93.360799999999998</v>
      </c>
      <c r="F5333" s="48">
        <v>83.427400000000006</v>
      </c>
    </row>
    <row r="5334" spans="2:6" x14ac:dyDescent="0.25">
      <c r="B5334" s="32" t="s">
        <v>49</v>
      </c>
      <c r="C5334" s="32">
        <v>2</v>
      </c>
      <c r="D5334" s="50">
        <v>1911.05</v>
      </c>
      <c r="E5334" s="48">
        <v>93.989099999999993</v>
      </c>
      <c r="F5334" s="48">
        <v>84.671700000000001</v>
      </c>
    </row>
    <row r="5335" spans="2:6" x14ac:dyDescent="0.25">
      <c r="B5335" s="32" t="s">
        <v>49</v>
      </c>
      <c r="C5335" s="32">
        <v>2.0500000000000003</v>
      </c>
      <c r="D5335" s="50">
        <v>1958.83</v>
      </c>
      <c r="E5335" s="48">
        <v>94.533000000000001</v>
      </c>
      <c r="F5335" s="48">
        <v>85.768900000000002</v>
      </c>
    </row>
    <row r="5336" spans="2:6" x14ac:dyDescent="0.25">
      <c r="B5336" s="32" t="s">
        <v>49</v>
      </c>
      <c r="C5336" s="32">
        <v>2.1</v>
      </c>
      <c r="D5336" s="50">
        <v>2006.6</v>
      </c>
      <c r="E5336" s="48">
        <v>95.058099999999996</v>
      </c>
      <c r="F5336" s="48">
        <v>86.855400000000003</v>
      </c>
    </row>
    <row r="5337" spans="2:6" x14ac:dyDescent="0.25">
      <c r="B5337" s="32" t="s">
        <v>49</v>
      </c>
      <c r="C5337" s="32">
        <v>2.15</v>
      </c>
      <c r="D5337" s="50">
        <v>2054.38</v>
      </c>
      <c r="E5337" s="48">
        <v>95.5458</v>
      </c>
      <c r="F5337" s="48">
        <v>87.895200000000003</v>
      </c>
    </row>
    <row r="5338" spans="2:6" x14ac:dyDescent="0.25">
      <c r="B5338" s="32" t="s">
        <v>49</v>
      </c>
      <c r="C5338" s="32">
        <v>2.2000000000000002</v>
      </c>
      <c r="D5338" s="50">
        <v>2102.16</v>
      </c>
      <c r="E5338" s="48">
        <v>96.014600000000002</v>
      </c>
      <c r="F5338" s="48">
        <v>88.912199999999999</v>
      </c>
    </row>
    <row r="5339" spans="2:6" x14ac:dyDescent="0.25">
      <c r="B5339" s="32" t="s">
        <v>49</v>
      </c>
      <c r="C5339" s="32">
        <v>2.25</v>
      </c>
      <c r="D5339" s="50">
        <v>2149.9299999999998</v>
      </c>
      <c r="E5339" s="48">
        <v>96.408500000000004</v>
      </c>
      <c r="F5339" s="48">
        <v>89.795199999999994</v>
      </c>
    </row>
    <row r="5340" spans="2:6" x14ac:dyDescent="0.25">
      <c r="B5340" s="32" t="s">
        <v>49</v>
      </c>
      <c r="C5340" s="32">
        <v>2.3000000000000003</v>
      </c>
      <c r="D5340" s="50">
        <v>2197.71</v>
      </c>
      <c r="E5340" s="48">
        <v>96.774199999999993</v>
      </c>
      <c r="F5340" s="48">
        <v>90.6267</v>
      </c>
    </row>
    <row r="5341" spans="2:6" x14ac:dyDescent="0.25">
      <c r="B5341" s="32" t="s">
        <v>49</v>
      </c>
      <c r="C5341" s="32">
        <v>2.35</v>
      </c>
      <c r="D5341" s="50">
        <v>2245.4899999999998</v>
      </c>
      <c r="E5341" s="48">
        <v>97.130499999999998</v>
      </c>
      <c r="F5341" s="48">
        <v>91.4542</v>
      </c>
    </row>
    <row r="5342" spans="2:6" x14ac:dyDescent="0.25">
      <c r="B5342" s="32" t="s">
        <v>49</v>
      </c>
      <c r="C5342" s="32">
        <v>2.4000000000000004</v>
      </c>
      <c r="D5342" s="50">
        <v>2293.2600000000002</v>
      </c>
      <c r="E5342" s="48">
        <v>97.383700000000005</v>
      </c>
      <c r="F5342" s="48">
        <v>92.0548</v>
      </c>
    </row>
    <row r="5343" spans="2:6" x14ac:dyDescent="0.25">
      <c r="B5343" s="32" t="s">
        <v>49</v>
      </c>
      <c r="C5343" s="32">
        <v>2.4500000000000002</v>
      </c>
      <c r="D5343" s="50">
        <v>2341.04</v>
      </c>
      <c r="E5343" s="48">
        <v>97.580600000000004</v>
      </c>
      <c r="F5343" s="48">
        <v>92.5364</v>
      </c>
    </row>
    <row r="5344" spans="2:6" x14ac:dyDescent="0.25">
      <c r="B5344" s="32" t="s">
        <v>49</v>
      </c>
      <c r="C5344" s="32">
        <v>2.5</v>
      </c>
      <c r="D5344" s="50">
        <v>2388.8200000000002</v>
      </c>
      <c r="E5344" s="48">
        <v>97.8245</v>
      </c>
      <c r="F5344" s="48">
        <v>93.138800000000003</v>
      </c>
    </row>
    <row r="5345" spans="2:6" x14ac:dyDescent="0.25">
      <c r="B5345" s="32" t="s">
        <v>49</v>
      </c>
      <c r="C5345" s="32">
        <v>2.5500000000000003</v>
      </c>
      <c r="D5345" s="50">
        <v>2436.59</v>
      </c>
      <c r="E5345" s="48">
        <v>98.0214</v>
      </c>
      <c r="F5345" s="48">
        <v>93.6327</v>
      </c>
    </row>
    <row r="5346" spans="2:6" x14ac:dyDescent="0.25">
      <c r="B5346" s="32" t="s">
        <v>49</v>
      </c>
      <c r="C5346" s="32">
        <v>2.6</v>
      </c>
      <c r="D5346" s="50">
        <v>2484.37</v>
      </c>
      <c r="E5346" s="48">
        <v>98.124499999999998</v>
      </c>
      <c r="F5346" s="48">
        <v>93.893100000000004</v>
      </c>
    </row>
    <row r="5347" spans="2:6" x14ac:dyDescent="0.25">
      <c r="B5347" s="32" t="s">
        <v>49</v>
      </c>
      <c r="C5347" s="32">
        <v>2.6500000000000004</v>
      </c>
      <c r="D5347" s="50">
        <v>2532.14</v>
      </c>
      <c r="E5347" s="48">
        <v>98.312100000000001</v>
      </c>
      <c r="F5347" s="48">
        <v>94.385599999999997</v>
      </c>
    </row>
    <row r="5348" spans="2:6" x14ac:dyDescent="0.25">
      <c r="B5348" s="32" t="s">
        <v>49</v>
      </c>
      <c r="C5348" s="32">
        <v>2.7</v>
      </c>
      <c r="D5348" s="50">
        <v>2579.92</v>
      </c>
      <c r="E5348" s="48">
        <v>98.443399999999997</v>
      </c>
      <c r="F5348" s="48">
        <v>94.734300000000005</v>
      </c>
    </row>
    <row r="5349" spans="2:6" x14ac:dyDescent="0.25">
      <c r="B5349" s="32" t="s">
        <v>49</v>
      </c>
      <c r="C5349" s="32">
        <v>2.75</v>
      </c>
      <c r="D5349" s="50">
        <v>2627.7</v>
      </c>
      <c r="E5349" s="48">
        <v>98.621499999999997</v>
      </c>
      <c r="F5349" s="48">
        <v>95.222200000000001</v>
      </c>
    </row>
    <row r="5350" spans="2:6" x14ac:dyDescent="0.25">
      <c r="B5350" s="32" t="s">
        <v>49</v>
      </c>
      <c r="C5350" s="32">
        <v>2.8000000000000003</v>
      </c>
      <c r="D5350" s="50">
        <v>2675.47</v>
      </c>
      <c r="E5350" s="48">
        <v>98.6965</v>
      </c>
      <c r="F5350" s="48">
        <v>95.432500000000005</v>
      </c>
    </row>
    <row r="5351" spans="2:6" x14ac:dyDescent="0.25">
      <c r="B5351" s="32" t="s">
        <v>49</v>
      </c>
      <c r="C5351" s="32">
        <v>2.85</v>
      </c>
      <c r="D5351" s="50">
        <v>2723.25</v>
      </c>
      <c r="E5351" s="48">
        <v>98.8185</v>
      </c>
      <c r="F5351" s="48">
        <v>95.778899999999993</v>
      </c>
    </row>
    <row r="5352" spans="2:6" x14ac:dyDescent="0.25">
      <c r="B5352" s="32" t="s">
        <v>49</v>
      </c>
      <c r="C5352" s="32">
        <v>2.9000000000000004</v>
      </c>
      <c r="D5352" s="50">
        <v>2771.03</v>
      </c>
      <c r="E5352" s="48">
        <v>98.959100000000007</v>
      </c>
      <c r="F5352" s="48">
        <v>96.183000000000007</v>
      </c>
    </row>
    <row r="5353" spans="2:6" x14ac:dyDescent="0.25">
      <c r="B5353" s="32" t="s">
        <v>49</v>
      </c>
      <c r="C5353" s="32">
        <v>2.95</v>
      </c>
      <c r="D5353" s="50">
        <v>2818.8</v>
      </c>
      <c r="E5353" s="48">
        <v>99.034099999999995</v>
      </c>
      <c r="F5353" s="48">
        <v>96.4024</v>
      </c>
    </row>
    <row r="5354" spans="2:6" x14ac:dyDescent="0.25">
      <c r="B5354" s="32" t="s">
        <v>49</v>
      </c>
      <c r="C5354" s="32">
        <v>3</v>
      </c>
      <c r="D5354" s="50">
        <v>2866.58</v>
      </c>
      <c r="E5354" s="48">
        <v>99.109200000000001</v>
      </c>
      <c r="F5354" s="48">
        <v>96.628600000000006</v>
      </c>
    </row>
    <row r="5355" spans="2:6" x14ac:dyDescent="0.25">
      <c r="B5355" s="32" t="s">
        <v>49</v>
      </c>
      <c r="C5355" s="32">
        <v>3.0500000000000003</v>
      </c>
      <c r="D5355" s="50">
        <v>2914.35</v>
      </c>
      <c r="E5355" s="48">
        <v>99.184200000000004</v>
      </c>
      <c r="F5355" s="48">
        <v>96.854399999999998</v>
      </c>
    </row>
    <row r="5356" spans="2:6" x14ac:dyDescent="0.25">
      <c r="B5356" s="32" t="s">
        <v>49</v>
      </c>
      <c r="C5356" s="32">
        <v>3.1</v>
      </c>
      <c r="D5356" s="50">
        <v>2962.13</v>
      </c>
      <c r="E5356" s="48">
        <v>99.240399999999994</v>
      </c>
      <c r="F5356" s="48">
        <v>97.026499999999999</v>
      </c>
    </row>
    <row r="5357" spans="2:6" x14ac:dyDescent="0.25">
      <c r="B5357" s="32" t="s">
        <v>49</v>
      </c>
      <c r="C5357" s="32">
        <v>3.1500000000000004</v>
      </c>
      <c r="D5357" s="50">
        <v>3009.91</v>
      </c>
      <c r="E5357" s="48">
        <v>99.277900000000002</v>
      </c>
      <c r="F5357" s="48">
        <v>97.140299999999996</v>
      </c>
    </row>
    <row r="5358" spans="2:6" x14ac:dyDescent="0.25">
      <c r="B5358" s="32" t="s">
        <v>49</v>
      </c>
      <c r="C5358" s="32">
        <v>3.2</v>
      </c>
      <c r="D5358" s="50">
        <v>3057.68</v>
      </c>
      <c r="E5358" s="48">
        <v>99.334199999999996</v>
      </c>
      <c r="F5358" s="48">
        <v>97.3172</v>
      </c>
    </row>
    <row r="5359" spans="2:6" x14ac:dyDescent="0.25">
      <c r="B5359" s="32" t="s">
        <v>49</v>
      </c>
      <c r="C5359" s="32">
        <v>3.25</v>
      </c>
      <c r="D5359" s="50">
        <v>3105.46</v>
      </c>
      <c r="E5359" s="48">
        <v>99.390500000000003</v>
      </c>
      <c r="F5359" s="48">
        <v>97.494500000000002</v>
      </c>
    </row>
    <row r="5360" spans="2:6" x14ac:dyDescent="0.25">
      <c r="B5360" s="32" t="s">
        <v>49</v>
      </c>
      <c r="C5360" s="32">
        <v>3.3000000000000003</v>
      </c>
      <c r="D5360" s="50">
        <v>3153.24</v>
      </c>
      <c r="E5360" s="48">
        <v>99.409199999999998</v>
      </c>
      <c r="F5360" s="48">
        <v>97.558599999999998</v>
      </c>
    </row>
    <row r="5361" spans="2:6" x14ac:dyDescent="0.25">
      <c r="B5361" s="32" t="s">
        <v>49</v>
      </c>
      <c r="C5361" s="32">
        <v>3.35</v>
      </c>
      <c r="D5361" s="50">
        <v>3201.01</v>
      </c>
      <c r="E5361" s="48">
        <v>99.465500000000006</v>
      </c>
      <c r="F5361" s="48">
        <v>97.739900000000006</v>
      </c>
    </row>
    <row r="5362" spans="2:6" x14ac:dyDescent="0.25">
      <c r="B5362" s="32" t="s">
        <v>49</v>
      </c>
      <c r="C5362" s="32">
        <v>3.4000000000000004</v>
      </c>
      <c r="D5362" s="50">
        <v>3248.79</v>
      </c>
      <c r="E5362" s="48">
        <v>99.484200000000001</v>
      </c>
      <c r="F5362" s="48">
        <v>97.804900000000004</v>
      </c>
    </row>
    <row r="5363" spans="2:6" x14ac:dyDescent="0.25">
      <c r="B5363" s="32" t="s">
        <v>49</v>
      </c>
      <c r="C5363" s="32">
        <v>3.45</v>
      </c>
      <c r="D5363" s="50">
        <v>3296.57</v>
      </c>
      <c r="E5363" s="48">
        <v>99.5124</v>
      </c>
      <c r="F5363" s="48">
        <v>97.903400000000005</v>
      </c>
    </row>
    <row r="5364" spans="2:6" x14ac:dyDescent="0.25">
      <c r="B5364" s="32" t="s">
        <v>49</v>
      </c>
      <c r="C5364" s="32">
        <v>3.5</v>
      </c>
      <c r="D5364" s="50">
        <v>3344.34</v>
      </c>
      <c r="E5364" s="48">
        <v>99.549899999999994</v>
      </c>
      <c r="F5364" s="48">
        <v>98.034999999999997</v>
      </c>
    </row>
    <row r="5365" spans="2:6" x14ac:dyDescent="0.25">
      <c r="B5365" s="32" t="s">
        <v>49</v>
      </c>
      <c r="C5365" s="32">
        <v>3.5500000000000003</v>
      </c>
      <c r="D5365" s="50">
        <v>3392.12</v>
      </c>
      <c r="E5365" s="48">
        <v>99.549899999999994</v>
      </c>
      <c r="F5365" s="48">
        <v>98.034999999999997</v>
      </c>
    </row>
    <row r="5366" spans="2:6" x14ac:dyDescent="0.25">
      <c r="B5366" s="32" t="s">
        <v>49</v>
      </c>
      <c r="C5366" s="32">
        <v>3.6</v>
      </c>
      <c r="D5366" s="50">
        <v>3439.89</v>
      </c>
      <c r="E5366" s="48">
        <v>99.587400000000002</v>
      </c>
      <c r="F5366" s="48">
        <v>98.166600000000003</v>
      </c>
    </row>
    <row r="5367" spans="2:6" x14ac:dyDescent="0.25">
      <c r="B5367" s="32" t="s">
        <v>49</v>
      </c>
      <c r="C5367" s="32">
        <v>3.6500000000000004</v>
      </c>
      <c r="D5367" s="50">
        <v>3487.67</v>
      </c>
      <c r="E5367" s="48">
        <v>99.587400000000002</v>
      </c>
      <c r="F5367" s="48">
        <v>98.166600000000003</v>
      </c>
    </row>
    <row r="5368" spans="2:6" x14ac:dyDescent="0.25">
      <c r="B5368" s="32" t="s">
        <v>49</v>
      </c>
      <c r="C5368" s="32">
        <v>3.7</v>
      </c>
      <c r="D5368" s="50">
        <v>3535.45</v>
      </c>
      <c r="E5368" s="48">
        <v>99.606200000000001</v>
      </c>
      <c r="F5368" s="48">
        <v>98.235699999999994</v>
      </c>
    </row>
    <row r="5369" spans="2:6" x14ac:dyDescent="0.25">
      <c r="B5369" s="32" t="s">
        <v>49</v>
      </c>
      <c r="C5369" s="32">
        <v>3.75</v>
      </c>
      <c r="D5369" s="50">
        <v>3583.22</v>
      </c>
      <c r="E5369" s="48">
        <v>99.643699999999995</v>
      </c>
      <c r="F5369" s="48">
        <v>98.376400000000004</v>
      </c>
    </row>
    <row r="5370" spans="2:6" x14ac:dyDescent="0.25">
      <c r="B5370" s="32" t="s">
        <v>49</v>
      </c>
      <c r="C5370" s="32">
        <v>3.8000000000000003</v>
      </c>
      <c r="D5370" s="50">
        <v>3631</v>
      </c>
      <c r="E5370" s="48">
        <v>99.653000000000006</v>
      </c>
      <c r="F5370" s="48">
        <v>98.413300000000007</v>
      </c>
    </row>
    <row r="5371" spans="2:6" x14ac:dyDescent="0.25">
      <c r="B5371" s="32" t="s">
        <v>49</v>
      </c>
      <c r="C5371" s="32">
        <v>3.85</v>
      </c>
      <c r="D5371" s="50">
        <v>3678.78</v>
      </c>
      <c r="E5371" s="48">
        <v>99.662400000000005</v>
      </c>
      <c r="F5371" s="48">
        <v>98.4495</v>
      </c>
    </row>
    <row r="5372" spans="2:6" x14ac:dyDescent="0.25">
      <c r="B5372" s="32" t="s">
        <v>49</v>
      </c>
      <c r="C5372" s="32">
        <v>3.9000000000000004</v>
      </c>
      <c r="D5372" s="50">
        <v>3726.55</v>
      </c>
      <c r="E5372" s="48">
        <v>99.681200000000004</v>
      </c>
      <c r="F5372" s="48">
        <v>98.525599999999997</v>
      </c>
    </row>
    <row r="5373" spans="2:6" x14ac:dyDescent="0.25">
      <c r="B5373" s="32" t="s">
        <v>49</v>
      </c>
      <c r="C5373" s="32">
        <v>3.95</v>
      </c>
      <c r="D5373" s="50">
        <v>3774.33</v>
      </c>
      <c r="E5373" s="48">
        <v>99.718699999999998</v>
      </c>
      <c r="F5373" s="48">
        <v>98.666300000000007</v>
      </c>
    </row>
    <row r="5374" spans="2:6" x14ac:dyDescent="0.25">
      <c r="B5374" s="32" t="s">
        <v>49</v>
      </c>
      <c r="C5374" s="32">
        <v>4</v>
      </c>
      <c r="D5374" s="50">
        <v>3822.1</v>
      </c>
      <c r="E5374" s="48">
        <v>99.728099999999998</v>
      </c>
      <c r="F5374" s="48">
        <v>98.705399999999997</v>
      </c>
    </row>
    <row r="5375" spans="2:6" x14ac:dyDescent="0.25">
      <c r="B5375" s="32" t="s">
        <v>49</v>
      </c>
      <c r="C5375" s="32">
        <v>4.05</v>
      </c>
      <c r="D5375" s="50">
        <v>3869.88</v>
      </c>
      <c r="E5375" s="48">
        <v>99.728099999999998</v>
      </c>
      <c r="F5375" s="48">
        <v>98.705399999999997</v>
      </c>
    </row>
    <row r="5376" spans="2:6" x14ac:dyDescent="0.25">
      <c r="B5376" s="32" t="s">
        <v>49</v>
      </c>
      <c r="C5376" s="32">
        <v>4.1000000000000005</v>
      </c>
      <c r="D5376" s="50">
        <v>3917.66</v>
      </c>
      <c r="E5376" s="48">
        <v>99.765600000000006</v>
      </c>
      <c r="F5376" s="48">
        <v>98.860399999999998</v>
      </c>
    </row>
    <row r="5377" spans="2:6" x14ac:dyDescent="0.25">
      <c r="B5377" s="32" t="s">
        <v>49</v>
      </c>
      <c r="C5377" s="32">
        <v>4.1500000000000004</v>
      </c>
      <c r="D5377" s="50">
        <v>3965.43</v>
      </c>
      <c r="E5377" s="48">
        <v>99.784300000000002</v>
      </c>
      <c r="F5377" s="48">
        <v>98.937700000000007</v>
      </c>
    </row>
    <row r="5378" spans="2:6" x14ac:dyDescent="0.25">
      <c r="B5378" s="32" t="s">
        <v>49</v>
      </c>
      <c r="C5378" s="32">
        <v>4.2</v>
      </c>
      <c r="D5378" s="50">
        <v>4013.21</v>
      </c>
      <c r="E5378" s="48">
        <v>99.793700000000001</v>
      </c>
      <c r="F5378" s="48">
        <v>98.9773</v>
      </c>
    </row>
    <row r="5379" spans="2:6" x14ac:dyDescent="0.25">
      <c r="B5379" s="32" t="s">
        <v>49</v>
      </c>
      <c r="C5379" s="32">
        <v>4.25</v>
      </c>
      <c r="D5379" s="50">
        <v>4060.99</v>
      </c>
      <c r="E5379" s="48">
        <v>99.803100000000001</v>
      </c>
      <c r="F5379" s="48">
        <v>99.015199999999993</v>
      </c>
    </row>
    <row r="5380" spans="2:6" x14ac:dyDescent="0.25">
      <c r="B5380" s="32" t="s">
        <v>49</v>
      </c>
      <c r="C5380" s="32">
        <v>4.3</v>
      </c>
      <c r="D5380" s="50">
        <v>4108.76</v>
      </c>
      <c r="E5380" s="48">
        <v>99.831199999999995</v>
      </c>
      <c r="F5380" s="48">
        <v>99.134900000000002</v>
      </c>
    </row>
    <row r="5381" spans="2:6" x14ac:dyDescent="0.25">
      <c r="B5381" s="32" t="s">
        <v>49</v>
      </c>
      <c r="C5381" s="32">
        <v>4.3500000000000005</v>
      </c>
      <c r="D5381" s="50">
        <v>4156.54</v>
      </c>
      <c r="E5381" s="48">
        <v>99.831199999999995</v>
      </c>
      <c r="F5381" s="48">
        <v>99.134900000000002</v>
      </c>
    </row>
    <row r="5382" spans="2:6" x14ac:dyDescent="0.25">
      <c r="B5382" s="32" t="s">
        <v>49</v>
      </c>
      <c r="C5382" s="32">
        <v>4.4000000000000004</v>
      </c>
      <c r="D5382" s="50">
        <v>4204.32</v>
      </c>
      <c r="E5382" s="48">
        <v>99.840599999999995</v>
      </c>
      <c r="F5382" s="48">
        <v>99.176400000000001</v>
      </c>
    </row>
    <row r="5383" spans="2:6" x14ac:dyDescent="0.25">
      <c r="B5383" s="32" t="s">
        <v>49</v>
      </c>
      <c r="C5383" s="32">
        <v>4.45</v>
      </c>
      <c r="D5383" s="50">
        <v>4252.09</v>
      </c>
      <c r="E5383" s="48">
        <v>99.840599999999995</v>
      </c>
      <c r="F5383" s="48">
        <v>99.176400000000001</v>
      </c>
    </row>
    <row r="5384" spans="2:6" x14ac:dyDescent="0.25">
      <c r="B5384" s="32" t="s">
        <v>49</v>
      </c>
      <c r="C5384" s="32">
        <v>4.5</v>
      </c>
      <c r="D5384" s="50">
        <v>4299.87</v>
      </c>
      <c r="E5384" s="48">
        <v>99.85</v>
      </c>
      <c r="F5384" s="48">
        <v>99.218900000000005</v>
      </c>
    </row>
    <row r="5385" spans="2:6" x14ac:dyDescent="0.25">
      <c r="B5385" s="32" t="s">
        <v>49</v>
      </c>
      <c r="C5385" s="32">
        <v>4.55</v>
      </c>
      <c r="D5385" s="50">
        <v>4347.6400000000003</v>
      </c>
      <c r="E5385" s="48">
        <v>99.85</v>
      </c>
      <c r="F5385" s="48">
        <v>99.218900000000005</v>
      </c>
    </row>
    <row r="5386" spans="2:6" x14ac:dyDescent="0.25">
      <c r="B5386" s="32" t="s">
        <v>49</v>
      </c>
      <c r="C5386" s="32">
        <v>4.6000000000000005</v>
      </c>
      <c r="D5386" s="50">
        <v>4395.42</v>
      </c>
      <c r="E5386" s="48">
        <v>99.85</v>
      </c>
      <c r="F5386" s="48">
        <v>99.218900000000005</v>
      </c>
    </row>
    <row r="5387" spans="2:6" x14ac:dyDescent="0.25">
      <c r="B5387" s="32" t="s">
        <v>49</v>
      </c>
      <c r="C5387" s="32">
        <v>4.6500000000000004</v>
      </c>
      <c r="D5387" s="50">
        <v>4443.2</v>
      </c>
      <c r="E5387" s="48">
        <v>99.859300000000005</v>
      </c>
      <c r="F5387" s="48">
        <v>99.262699999999995</v>
      </c>
    </row>
    <row r="5388" spans="2:6" x14ac:dyDescent="0.25">
      <c r="B5388" s="32" t="s">
        <v>49</v>
      </c>
      <c r="C5388" s="32">
        <v>4.7</v>
      </c>
      <c r="D5388" s="50">
        <v>4490.97</v>
      </c>
      <c r="E5388" s="48">
        <v>99.859300000000005</v>
      </c>
      <c r="F5388" s="48">
        <v>99.262699999999995</v>
      </c>
    </row>
    <row r="5389" spans="2:6" x14ac:dyDescent="0.25">
      <c r="B5389" s="32" t="s">
        <v>49</v>
      </c>
      <c r="C5389" s="32">
        <v>4.75</v>
      </c>
      <c r="D5389" s="50">
        <v>4538.75</v>
      </c>
      <c r="E5389" s="48">
        <v>99.859300000000005</v>
      </c>
      <c r="F5389" s="48">
        <v>99.262699999999995</v>
      </c>
    </row>
    <row r="5390" spans="2:6" x14ac:dyDescent="0.25">
      <c r="B5390" s="32" t="s">
        <v>49</v>
      </c>
      <c r="C5390" s="32">
        <v>4.8000000000000007</v>
      </c>
      <c r="D5390" s="50">
        <v>4586.53</v>
      </c>
      <c r="E5390" s="48">
        <v>99.878100000000003</v>
      </c>
      <c r="F5390" s="48">
        <v>99.353200000000001</v>
      </c>
    </row>
    <row r="5391" spans="2:6" x14ac:dyDescent="0.25">
      <c r="B5391" s="32" t="s">
        <v>49</v>
      </c>
      <c r="C5391" s="32">
        <v>4.8500000000000005</v>
      </c>
      <c r="D5391" s="50">
        <v>4634.3</v>
      </c>
      <c r="E5391" s="48">
        <v>99.906199999999998</v>
      </c>
      <c r="F5391" s="48">
        <v>99.486199999999997</v>
      </c>
    </row>
    <row r="5392" spans="2:6" x14ac:dyDescent="0.25">
      <c r="B5392" s="32" t="s">
        <v>49</v>
      </c>
      <c r="C5392" s="32">
        <v>4.9000000000000004</v>
      </c>
      <c r="D5392" s="50">
        <v>4682.08</v>
      </c>
      <c r="E5392" s="48">
        <v>99.906199999999998</v>
      </c>
      <c r="F5392" s="48">
        <v>99.486199999999997</v>
      </c>
    </row>
    <row r="5393" spans="2:6" x14ac:dyDescent="0.25">
      <c r="B5393" s="32" t="s">
        <v>49</v>
      </c>
      <c r="C5393" s="32">
        <v>4.95</v>
      </c>
      <c r="D5393" s="50">
        <v>4729.8500000000004</v>
      </c>
      <c r="E5393" s="48">
        <v>99.915599999999998</v>
      </c>
      <c r="F5393" s="48">
        <v>99.534300000000002</v>
      </c>
    </row>
    <row r="5394" spans="2:6" x14ac:dyDescent="0.25">
      <c r="B5394" s="32" t="s">
        <v>49</v>
      </c>
      <c r="C5394" s="32">
        <v>5</v>
      </c>
      <c r="D5394" s="50">
        <v>4777.63</v>
      </c>
      <c r="E5394" s="48">
        <v>99.915599999999998</v>
      </c>
      <c r="F5394" s="48">
        <v>99.534300000000002</v>
      </c>
    </row>
    <row r="5395" spans="2:6" x14ac:dyDescent="0.25">
      <c r="B5395" s="32" t="s">
        <v>49</v>
      </c>
      <c r="C5395" s="32">
        <v>5.0500000000000007</v>
      </c>
      <c r="D5395" s="50">
        <v>4825.41</v>
      </c>
      <c r="E5395" s="48">
        <v>99.915599999999998</v>
      </c>
      <c r="F5395" s="48">
        <v>99.534300000000002</v>
      </c>
    </row>
    <row r="5396" spans="2:6" x14ac:dyDescent="0.25">
      <c r="B5396" s="32" t="s">
        <v>49</v>
      </c>
      <c r="C5396" s="32">
        <v>5.1000000000000005</v>
      </c>
      <c r="D5396" s="50">
        <v>4873.18</v>
      </c>
      <c r="E5396" s="48">
        <v>99.934399999999997</v>
      </c>
      <c r="F5396" s="48">
        <v>99.633700000000005</v>
      </c>
    </row>
    <row r="5397" spans="2:6" x14ac:dyDescent="0.25">
      <c r="B5397" s="32" t="s">
        <v>49</v>
      </c>
      <c r="C5397" s="32">
        <v>5.15</v>
      </c>
      <c r="D5397" s="50">
        <v>4920.96</v>
      </c>
      <c r="E5397" s="48">
        <v>99.934399999999997</v>
      </c>
      <c r="F5397" s="48">
        <v>99.633700000000005</v>
      </c>
    </row>
    <row r="5398" spans="2:6" x14ac:dyDescent="0.25">
      <c r="B5398" s="32" t="s">
        <v>49</v>
      </c>
      <c r="C5398" s="32">
        <v>5.2</v>
      </c>
      <c r="D5398" s="50">
        <v>4968.74</v>
      </c>
      <c r="E5398" s="48">
        <v>99.934399999999997</v>
      </c>
      <c r="F5398" s="48">
        <v>99.633700000000005</v>
      </c>
    </row>
    <row r="5399" spans="2:6" x14ac:dyDescent="0.25">
      <c r="B5399" s="32" t="s">
        <v>49</v>
      </c>
      <c r="C5399" s="32">
        <v>5.25</v>
      </c>
      <c r="D5399" s="50">
        <v>5016.51</v>
      </c>
      <c r="E5399" s="48">
        <v>99.934399999999997</v>
      </c>
      <c r="F5399" s="48">
        <v>99.633700000000005</v>
      </c>
    </row>
    <row r="5400" spans="2:6" x14ac:dyDescent="0.25">
      <c r="B5400" s="32" t="s">
        <v>49</v>
      </c>
      <c r="C5400" s="32">
        <v>5.3000000000000007</v>
      </c>
      <c r="D5400" s="50">
        <v>5064.29</v>
      </c>
      <c r="E5400" s="48">
        <v>99.943700000000007</v>
      </c>
      <c r="F5400" s="48">
        <v>99.683599999999998</v>
      </c>
    </row>
    <row r="5401" spans="2:6" x14ac:dyDescent="0.25">
      <c r="B5401" s="32" t="s">
        <v>49</v>
      </c>
      <c r="C5401" s="32">
        <v>5.3500000000000005</v>
      </c>
      <c r="D5401" s="50">
        <v>5112.0600000000004</v>
      </c>
      <c r="E5401" s="48">
        <v>99.953100000000006</v>
      </c>
      <c r="F5401" s="48">
        <v>99.735900000000001</v>
      </c>
    </row>
    <row r="5402" spans="2:6" x14ac:dyDescent="0.25">
      <c r="B5402" s="32" t="s">
        <v>49</v>
      </c>
      <c r="C5402" s="32">
        <v>5.4</v>
      </c>
      <c r="D5402" s="50">
        <v>5159.84</v>
      </c>
      <c r="E5402" s="48">
        <v>99.953100000000006</v>
      </c>
      <c r="F5402" s="48">
        <v>99.735900000000001</v>
      </c>
    </row>
    <row r="5403" spans="2:6" x14ac:dyDescent="0.25">
      <c r="B5403" s="32" t="s">
        <v>49</v>
      </c>
      <c r="C5403" s="32">
        <v>5.45</v>
      </c>
      <c r="D5403" s="50">
        <v>5207.62</v>
      </c>
      <c r="E5403" s="48">
        <v>99.953100000000006</v>
      </c>
      <c r="F5403" s="48">
        <v>99.735900000000001</v>
      </c>
    </row>
    <row r="5404" spans="2:6" x14ac:dyDescent="0.25">
      <c r="B5404" s="32" t="s">
        <v>49</v>
      </c>
      <c r="C5404" s="32">
        <v>5.5</v>
      </c>
      <c r="D5404" s="50">
        <v>5255.39</v>
      </c>
      <c r="E5404" s="48">
        <v>99.953100000000006</v>
      </c>
      <c r="F5404" s="48">
        <v>99.735900000000001</v>
      </c>
    </row>
    <row r="5405" spans="2:6" x14ac:dyDescent="0.25">
      <c r="B5405" s="32" t="s">
        <v>49</v>
      </c>
      <c r="C5405" s="32">
        <v>5.5500000000000007</v>
      </c>
      <c r="D5405" s="50">
        <v>5303.17</v>
      </c>
      <c r="E5405" s="48">
        <v>99.962500000000006</v>
      </c>
      <c r="F5405" s="48">
        <v>99.788200000000003</v>
      </c>
    </row>
    <row r="5406" spans="2:6" x14ac:dyDescent="0.25">
      <c r="B5406" s="32" t="s">
        <v>49</v>
      </c>
      <c r="C5406" s="32">
        <v>5.6000000000000005</v>
      </c>
      <c r="D5406" s="50">
        <v>5350.95</v>
      </c>
      <c r="E5406" s="48">
        <v>99.981200000000001</v>
      </c>
      <c r="F5406" s="48">
        <v>99.891099999999994</v>
      </c>
    </row>
    <row r="5407" spans="2:6" x14ac:dyDescent="0.25">
      <c r="B5407" s="32" t="s">
        <v>49</v>
      </c>
      <c r="C5407" s="32">
        <v>5.65</v>
      </c>
      <c r="D5407" s="50">
        <v>5398.72</v>
      </c>
      <c r="E5407" s="48">
        <v>99.981200000000001</v>
      </c>
      <c r="F5407" s="48">
        <v>99.891099999999994</v>
      </c>
    </row>
    <row r="5408" spans="2:6" x14ac:dyDescent="0.25">
      <c r="B5408" s="32" t="s">
        <v>49</v>
      </c>
      <c r="C5408" s="32">
        <v>5.7</v>
      </c>
      <c r="D5408" s="50">
        <v>5446.5</v>
      </c>
      <c r="E5408" s="48">
        <v>99.990600000000001</v>
      </c>
      <c r="F5408" s="48">
        <v>99.945300000000003</v>
      </c>
    </row>
    <row r="5409" spans="2:6" x14ac:dyDescent="0.25">
      <c r="B5409" s="32" t="s">
        <v>49</v>
      </c>
      <c r="C5409" s="32">
        <v>5.75</v>
      </c>
      <c r="D5409" s="50">
        <v>5494.28</v>
      </c>
      <c r="E5409" s="48">
        <v>99.990600000000001</v>
      </c>
      <c r="F5409" s="48">
        <v>99.945300000000003</v>
      </c>
    </row>
    <row r="5410" spans="2:6" x14ac:dyDescent="0.25">
      <c r="B5410" s="32" t="s">
        <v>49</v>
      </c>
      <c r="C5410" s="32">
        <v>5.8000000000000007</v>
      </c>
      <c r="D5410" s="50">
        <v>5542.05</v>
      </c>
      <c r="E5410" s="48">
        <v>100</v>
      </c>
      <c r="F5410" s="48">
        <v>100</v>
      </c>
    </row>
    <row r="5411" spans="2:6" x14ac:dyDescent="0.25">
      <c r="B5411" s="32" t="s">
        <v>49</v>
      </c>
      <c r="C5411" s="32">
        <v>5.8500000000000005</v>
      </c>
      <c r="D5411" s="50">
        <v>5589.83</v>
      </c>
      <c r="E5411" s="48">
        <v>100</v>
      </c>
      <c r="F5411" s="48">
        <v>100</v>
      </c>
    </row>
    <row r="5412" spans="2:6" x14ac:dyDescent="0.25">
      <c r="B5412" s="32" t="s">
        <v>49</v>
      </c>
      <c r="C5412" s="32">
        <v>5.9</v>
      </c>
      <c r="D5412" s="50">
        <v>5637.6</v>
      </c>
      <c r="E5412" s="48">
        <v>100</v>
      </c>
      <c r="F5412" s="48">
        <v>100</v>
      </c>
    </row>
    <row r="5413" spans="2:6" x14ac:dyDescent="0.25">
      <c r="B5413" s="32" t="s">
        <v>49</v>
      </c>
      <c r="C5413" s="32">
        <v>5.95</v>
      </c>
      <c r="D5413" s="50">
        <v>5685.38</v>
      </c>
      <c r="E5413" s="48">
        <v>100</v>
      </c>
      <c r="F5413" s="48">
        <v>100</v>
      </c>
    </row>
    <row r="5414" spans="2:6" x14ac:dyDescent="0.25">
      <c r="B5414" s="32" t="s">
        <v>49</v>
      </c>
      <c r="C5414" s="32">
        <v>6</v>
      </c>
      <c r="D5414" s="50">
        <v>5733.16</v>
      </c>
      <c r="E5414" s="48">
        <v>100</v>
      </c>
      <c r="F5414" s="48">
        <v>100</v>
      </c>
    </row>
    <row r="5415" spans="2:6" x14ac:dyDescent="0.25">
      <c r="B5415" s="32" t="s">
        <v>49</v>
      </c>
      <c r="C5415" s="32">
        <v>6.0500000000000007</v>
      </c>
      <c r="D5415" s="50">
        <v>5780.93</v>
      </c>
      <c r="E5415" s="48">
        <v>100</v>
      </c>
      <c r="F5415" s="48">
        <v>100</v>
      </c>
    </row>
    <row r="5416" spans="2:6" x14ac:dyDescent="0.25">
      <c r="B5416" s="32" t="s">
        <v>49</v>
      </c>
      <c r="C5416" s="32">
        <v>6.1000000000000005</v>
      </c>
      <c r="D5416" s="50">
        <v>5828.71</v>
      </c>
      <c r="E5416" s="48">
        <v>100</v>
      </c>
      <c r="F5416" s="48">
        <v>100</v>
      </c>
    </row>
    <row r="5417" spans="2:6" x14ac:dyDescent="0.25">
      <c r="B5417" s="32" t="s">
        <v>49</v>
      </c>
      <c r="C5417" s="32">
        <v>6.15</v>
      </c>
      <c r="D5417" s="50">
        <v>5876.49</v>
      </c>
      <c r="E5417" s="48">
        <v>100</v>
      </c>
      <c r="F5417" s="48">
        <v>100</v>
      </c>
    </row>
    <row r="5418" spans="2:6" x14ac:dyDescent="0.25">
      <c r="B5418" s="32" t="s">
        <v>49</v>
      </c>
      <c r="C5418" s="32">
        <v>6.2</v>
      </c>
      <c r="D5418" s="50">
        <v>5924.26</v>
      </c>
      <c r="E5418" s="48">
        <v>100</v>
      </c>
      <c r="F5418" s="48">
        <v>100</v>
      </c>
    </row>
    <row r="5419" spans="2:6" x14ac:dyDescent="0.25">
      <c r="B5419" s="32" t="s">
        <v>49</v>
      </c>
      <c r="C5419" s="32">
        <v>6.25</v>
      </c>
      <c r="D5419" s="50">
        <v>5972.04</v>
      </c>
      <c r="E5419" s="48">
        <v>100</v>
      </c>
      <c r="F5419" s="48">
        <v>100</v>
      </c>
    </row>
    <row r="5420" spans="2:6" x14ac:dyDescent="0.25">
      <c r="B5420" s="32" t="s">
        <v>49</v>
      </c>
      <c r="C5420" s="32">
        <v>6.3000000000000007</v>
      </c>
      <c r="D5420" s="50">
        <v>6019.81</v>
      </c>
      <c r="E5420" s="48">
        <v>100</v>
      </c>
      <c r="F5420" s="48">
        <v>100</v>
      </c>
    </row>
    <row r="5421" spans="2:6" x14ac:dyDescent="0.25">
      <c r="B5421" s="32" t="s">
        <v>49</v>
      </c>
      <c r="C5421" s="32">
        <v>6.3500000000000005</v>
      </c>
      <c r="D5421" s="50">
        <v>6067.59</v>
      </c>
      <c r="E5421" s="48">
        <v>100</v>
      </c>
      <c r="F5421" s="48">
        <v>100</v>
      </c>
    </row>
    <row r="5422" spans="2:6" x14ac:dyDescent="0.25">
      <c r="B5422" s="32" t="s">
        <v>49</v>
      </c>
      <c r="C5422" s="32">
        <v>6.4</v>
      </c>
      <c r="D5422" s="50">
        <v>6115.37</v>
      </c>
      <c r="E5422" s="48">
        <v>100</v>
      </c>
      <c r="F5422" s="48">
        <v>100</v>
      </c>
    </row>
    <row r="5423" spans="2:6" x14ac:dyDescent="0.25">
      <c r="B5423" s="32" t="s">
        <v>49</v>
      </c>
      <c r="C5423" s="32">
        <v>6.45</v>
      </c>
      <c r="D5423" s="50">
        <v>6163.14</v>
      </c>
      <c r="E5423" s="48">
        <v>100</v>
      </c>
      <c r="F5423" s="48">
        <v>100</v>
      </c>
    </row>
    <row r="5424" spans="2:6" x14ac:dyDescent="0.25">
      <c r="B5424" s="32" t="s">
        <v>49</v>
      </c>
      <c r="C5424" s="32">
        <v>6.5</v>
      </c>
      <c r="D5424" s="50">
        <v>6210.92</v>
      </c>
      <c r="E5424" s="48">
        <v>100</v>
      </c>
      <c r="F5424" s="48">
        <v>100</v>
      </c>
    </row>
    <row r="5425" spans="2:6" x14ac:dyDescent="0.25">
      <c r="B5425" s="32" t="s">
        <v>49</v>
      </c>
      <c r="C5425" s="32">
        <v>6.5500000000000007</v>
      </c>
      <c r="D5425" s="50">
        <v>6258.7</v>
      </c>
      <c r="E5425" s="48">
        <v>100</v>
      </c>
      <c r="F5425" s="48">
        <v>100</v>
      </c>
    </row>
    <row r="5426" spans="2:6" x14ac:dyDescent="0.25">
      <c r="B5426" s="32" t="s">
        <v>49</v>
      </c>
      <c r="C5426" s="32">
        <v>6.6000000000000005</v>
      </c>
      <c r="D5426" s="50">
        <v>6306.47</v>
      </c>
      <c r="E5426" s="48">
        <v>100</v>
      </c>
      <c r="F5426" s="48">
        <v>100</v>
      </c>
    </row>
    <row r="5427" spans="2:6" x14ac:dyDescent="0.25">
      <c r="B5427" s="32" t="s">
        <v>49</v>
      </c>
      <c r="C5427" s="32">
        <v>6.65</v>
      </c>
      <c r="D5427" s="50">
        <v>6354.25</v>
      </c>
      <c r="E5427" s="48">
        <v>100</v>
      </c>
      <c r="F5427" s="48">
        <v>100</v>
      </c>
    </row>
    <row r="5428" spans="2:6" x14ac:dyDescent="0.25">
      <c r="B5428" s="32" t="s">
        <v>49</v>
      </c>
      <c r="C5428" s="32">
        <v>6.7</v>
      </c>
      <c r="D5428" s="50">
        <v>6402.03</v>
      </c>
      <c r="E5428" s="48">
        <v>100</v>
      </c>
      <c r="F5428" s="48">
        <v>100</v>
      </c>
    </row>
    <row r="5429" spans="2:6" x14ac:dyDescent="0.25">
      <c r="B5429" s="32" t="s">
        <v>49</v>
      </c>
      <c r="C5429" s="32">
        <v>6.75</v>
      </c>
      <c r="D5429" s="50">
        <v>6449.8</v>
      </c>
      <c r="E5429" s="48">
        <v>100</v>
      </c>
      <c r="F5429" s="48">
        <v>100</v>
      </c>
    </row>
    <row r="5430" spans="2:6" x14ac:dyDescent="0.25">
      <c r="B5430" s="32" t="s">
        <v>49</v>
      </c>
      <c r="C5430" s="32">
        <v>6.8000000000000007</v>
      </c>
      <c r="D5430" s="50">
        <v>6497.58</v>
      </c>
      <c r="E5430" s="48">
        <v>100</v>
      </c>
      <c r="F5430" s="48">
        <v>100</v>
      </c>
    </row>
    <row r="5431" spans="2:6" x14ac:dyDescent="0.25">
      <c r="B5431" s="32" t="s">
        <v>49</v>
      </c>
      <c r="C5431" s="32">
        <v>6.8500000000000005</v>
      </c>
      <c r="D5431" s="50">
        <v>6545.35</v>
      </c>
      <c r="E5431" s="48">
        <v>100</v>
      </c>
      <c r="F5431" s="48">
        <v>100</v>
      </c>
    </row>
    <row r="5432" spans="2:6" x14ac:dyDescent="0.25">
      <c r="B5432" s="32" t="s">
        <v>49</v>
      </c>
      <c r="C5432" s="32">
        <v>6.9</v>
      </c>
      <c r="D5432" s="50">
        <v>6593.13</v>
      </c>
      <c r="E5432" s="48">
        <v>100</v>
      </c>
      <c r="F5432" s="48">
        <v>100</v>
      </c>
    </row>
    <row r="5433" spans="2:6" x14ac:dyDescent="0.25">
      <c r="B5433" s="32" t="s">
        <v>49</v>
      </c>
      <c r="C5433" s="32">
        <v>6.95</v>
      </c>
      <c r="D5433" s="50">
        <v>6640.91</v>
      </c>
      <c r="E5433" s="48">
        <v>100</v>
      </c>
      <c r="F5433" s="48">
        <v>100</v>
      </c>
    </row>
    <row r="5434" spans="2:6" x14ac:dyDescent="0.25">
      <c r="B5434" s="32" t="s">
        <v>49</v>
      </c>
      <c r="C5434" s="32">
        <v>7</v>
      </c>
      <c r="D5434" s="50">
        <v>6688.68</v>
      </c>
      <c r="E5434" s="48">
        <v>100</v>
      </c>
      <c r="F5434" s="48">
        <v>100</v>
      </c>
    </row>
    <row r="5435" spans="2:6" x14ac:dyDescent="0.25">
      <c r="B5435" s="32" t="s">
        <v>49</v>
      </c>
      <c r="C5435" s="32">
        <v>7.0500000000000007</v>
      </c>
      <c r="D5435" s="50">
        <v>6736.46</v>
      </c>
      <c r="E5435" s="48">
        <v>100</v>
      </c>
      <c r="F5435" s="48">
        <v>100</v>
      </c>
    </row>
    <row r="5436" spans="2:6" x14ac:dyDescent="0.25">
      <c r="B5436" s="32" t="s">
        <v>49</v>
      </c>
      <c r="C5436" s="32">
        <v>7.1000000000000005</v>
      </c>
      <c r="D5436" s="50">
        <v>6784.24</v>
      </c>
      <c r="E5436" s="48">
        <v>100</v>
      </c>
      <c r="F5436" s="48">
        <v>100</v>
      </c>
    </row>
    <row r="5437" spans="2:6" x14ac:dyDescent="0.25">
      <c r="B5437" s="13" t="s">
        <v>50</v>
      </c>
      <c r="C5437" s="13">
        <v>0</v>
      </c>
      <c r="D5437" s="49">
        <v>0</v>
      </c>
      <c r="E5437" s="47">
        <v>0</v>
      </c>
      <c r="F5437" s="47">
        <v>0</v>
      </c>
    </row>
    <row r="5438" spans="2:6" x14ac:dyDescent="0.25">
      <c r="B5438" s="13" t="s">
        <v>50</v>
      </c>
      <c r="C5438" s="13">
        <v>0.05</v>
      </c>
      <c r="D5438" s="49">
        <v>44.29</v>
      </c>
      <c r="E5438" s="47">
        <v>0.20050000000000001</v>
      </c>
      <c r="F5438" s="47">
        <v>6.0000000000000001E-3</v>
      </c>
    </row>
    <row r="5439" spans="2:6" x14ac:dyDescent="0.25">
      <c r="B5439" s="13" t="s">
        <v>50</v>
      </c>
      <c r="C5439" s="13">
        <v>0.1</v>
      </c>
      <c r="D5439" s="49">
        <v>88.59</v>
      </c>
      <c r="E5439" s="47">
        <v>0.41260000000000002</v>
      </c>
      <c r="F5439" s="47">
        <v>2.24E-2</v>
      </c>
    </row>
    <row r="5440" spans="2:6" x14ac:dyDescent="0.25">
      <c r="B5440" s="13" t="s">
        <v>50</v>
      </c>
      <c r="C5440" s="13">
        <v>0.15000000000000002</v>
      </c>
      <c r="D5440" s="49">
        <v>132.88</v>
      </c>
      <c r="E5440" s="47">
        <v>1.9859</v>
      </c>
      <c r="F5440" s="47">
        <v>0.20480000000000001</v>
      </c>
    </row>
    <row r="5441" spans="2:6" x14ac:dyDescent="0.25">
      <c r="B5441" s="13" t="s">
        <v>50</v>
      </c>
      <c r="C5441" s="13">
        <v>0.2</v>
      </c>
      <c r="D5441" s="49">
        <v>177.17</v>
      </c>
      <c r="E5441" s="47">
        <v>2.7081</v>
      </c>
      <c r="F5441" s="47">
        <v>0.33200000000000002</v>
      </c>
    </row>
    <row r="5442" spans="2:6" x14ac:dyDescent="0.25">
      <c r="B5442" s="13" t="s">
        <v>50</v>
      </c>
      <c r="C5442" s="13">
        <v>0.25</v>
      </c>
      <c r="D5442" s="49">
        <v>221.47</v>
      </c>
      <c r="E5442" s="47">
        <v>4.0922000000000001</v>
      </c>
      <c r="F5442" s="47">
        <v>0.64500000000000002</v>
      </c>
    </row>
    <row r="5443" spans="2:6" x14ac:dyDescent="0.25">
      <c r="B5443" s="13" t="s">
        <v>50</v>
      </c>
      <c r="C5443" s="13">
        <v>0.30000000000000004</v>
      </c>
      <c r="D5443" s="49">
        <v>265.76</v>
      </c>
      <c r="E5443" s="47">
        <v>5.2995000000000001</v>
      </c>
      <c r="F5443" s="47">
        <v>0.97770000000000001</v>
      </c>
    </row>
    <row r="5444" spans="2:6" x14ac:dyDescent="0.25">
      <c r="B5444" s="13" t="s">
        <v>50</v>
      </c>
      <c r="C5444" s="13">
        <v>0.35000000000000003</v>
      </c>
      <c r="D5444" s="49">
        <v>310.05</v>
      </c>
      <c r="E5444" s="47">
        <v>8.0463000000000005</v>
      </c>
      <c r="F5444" s="47">
        <v>1.8796999999999999</v>
      </c>
    </row>
    <row r="5445" spans="2:6" x14ac:dyDescent="0.25">
      <c r="B5445" s="13" t="s">
        <v>50</v>
      </c>
      <c r="C5445" s="13">
        <v>0.4</v>
      </c>
      <c r="D5445" s="49">
        <v>354.35</v>
      </c>
      <c r="E5445" s="47">
        <v>10.0236</v>
      </c>
      <c r="F5445" s="47">
        <v>2.6122000000000001</v>
      </c>
    </row>
    <row r="5446" spans="2:6" x14ac:dyDescent="0.25">
      <c r="B5446" s="13" t="s">
        <v>50</v>
      </c>
      <c r="C5446" s="13">
        <v>0.45</v>
      </c>
      <c r="D5446" s="49">
        <v>398.64</v>
      </c>
      <c r="E5446" s="47">
        <v>12.809200000000001</v>
      </c>
      <c r="F5446" s="47">
        <v>3.8149999999999999</v>
      </c>
    </row>
    <row r="5447" spans="2:6" x14ac:dyDescent="0.25">
      <c r="B5447" s="13" t="s">
        <v>50</v>
      </c>
      <c r="C5447" s="13">
        <v>0.5</v>
      </c>
      <c r="D5447" s="49">
        <v>442.93</v>
      </c>
      <c r="E5447" s="47">
        <v>15.510199999999999</v>
      </c>
      <c r="F5447" s="47">
        <v>5.0918000000000001</v>
      </c>
    </row>
    <row r="5448" spans="2:6" x14ac:dyDescent="0.25">
      <c r="B5448" s="13" t="s">
        <v>50</v>
      </c>
      <c r="C5448" s="13">
        <v>0.55000000000000004</v>
      </c>
      <c r="D5448" s="49">
        <v>487.23</v>
      </c>
      <c r="E5448" s="47">
        <v>18.776399999999999</v>
      </c>
      <c r="F5448" s="47">
        <v>6.8205999999999998</v>
      </c>
    </row>
    <row r="5449" spans="2:6" x14ac:dyDescent="0.25">
      <c r="B5449" s="13" t="s">
        <v>50</v>
      </c>
      <c r="C5449" s="13">
        <v>0.6</v>
      </c>
      <c r="D5449" s="49">
        <v>531.52</v>
      </c>
      <c r="E5449" s="47">
        <v>22.8217</v>
      </c>
      <c r="F5449" s="47">
        <v>9.1334999999999997</v>
      </c>
    </row>
    <row r="5450" spans="2:6" x14ac:dyDescent="0.25">
      <c r="B5450" s="13" t="s">
        <v>50</v>
      </c>
      <c r="C5450" s="13">
        <v>0.65</v>
      </c>
      <c r="D5450" s="49">
        <v>575.80999999999995</v>
      </c>
      <c r="E5450" s="47">
        <v>26.890999999999998</v>
      </c>
      <c r="F5450" s="47">
        <v>11.671799999999999</v>
      </c>
    </row>
    <row r="5451" spans="2:6" x14ac:dyDescent="0.25">
      <c r="B5451" s="13" t="s">
        <v>50</v>
      </c>
      <c r="C5451" s="13">
        <v>0.70000000000000007</v>
      </c>
      <c r="D5451" s="49">
        <v>620.11</v>
      </c>
      <c r="E5451" s="47">
        <v>32.258099999999999</v>
      </c>
      <c r="F5451" s="47">
        <v>15.3043</v>
      </c>
    </row>
    <row r="5452" spans="2:6" x14ac:dyDescent="0.25">
      <c r="B5452" s="13" t="s">
        <v>50</v>
      </c>
      <c r="C5452" s="13">
        <v>0.75</v>
      </c>
      <c r="D5452" s="49">
        <v>664.4</v>
      </c>
      <c r="E5452" s="47">
        <v>37.831800000000001</v>
      </c>
      <c r="F5452" s="47">
        <v>19.326899999999998</v>
      </c>
    </row>
    <row r="5453" spans="2:6" x14ac:dyDescent="0.25">
      <c r="B5453" s="13" t="s">
        <v>50</v>
      </c>
      <c r="C5453" s="13">
        <v>0.8</v>
      </c>
      <c r="D5453" s="49">
        <v>708.69</v>
      </c>
      <c r="E5453" s="47">
        <v>43.066400000000002</v>
      </c>
      <c r="F5453" s="47">
        <v>23.382999999999999</v>
      </c>
    </row>
    <row r="5454" spans="2:6" x14ac:dyDescent="0.25">
      <c r="B5454" s="13" t="s">
        <v>50</v>
      </c>
      <c r="C5454" s="13">
        <v>0.85000000000000009</v>
      </c>
      <c r="D5454" s="49">
        <v>752.99</v>
      </c>
      <c r="E5454" s="47">
        <v>48.327100000000002</v>
      </c>
      <c r="F5454" s="47">
        <v>27.7148</v>
      </c>
    </row>
    <row r="5455" spans="2:6" x14ac:dyDescent="0.25">
      <c r="B5455" s="13" t="s">
        <v>50</v>
      </c>
      <c r="C5455" s="13">
        <v>0.9</v>
      </c>
      <c r="D5455" s="49">
        <v>797.28</v>
      </c>
      <c r="E5455" s="47">
        <v>53.076900000000002</v>
      </c>
      <c r="F5455" s="47">
        <v>31.885300000000001</v>
      </c>
    </row>
    <row r="5456" spans="2:6" x14ac:dyDescent="0.25">
      <c r="B5456" s="13" t="s">
        <v>50</v>
      </c>
      <c r="C5456" s="13">
        <v>0.95000000000000007</v>
      </c>
      <c r="D5456" s="49">
        <v>841.57</v>
      </c>
      <c r="E5456" s="47">
        <v>57.137700000000002</v>
      </c>
      <c r="F5456" s="47">
        <v>35.640500000000003</v>
      </c>
    </row>
    <row r="5457" spans="2:6" x14ac:dyDescent="0.25">
      <c r="B5457" s="13" t="s">
        <v>50</v>
      </c>
      <c r="C5457" s="13">
        <v>1</v>
      </c>
      <c r="D5457" s="49">
        <v>885.87</v>
      </c>
      <c r="E5457" s="47">
        <v>60.709699999999998</v>
      </c>
      <c r="F5457" s="47">
        <v>39.125599999999999</v>
      </c>
    </row>
    <row r="5458" spans="2:6" x14ac:dyDescent="0.25">
      <c r="B5458" s="13" t="s">
        <v>50</v>
      </c>
      <c r="C5458" s="13">
        <v>1.05</v>
      </c>
      <c r="D5458" s="49">
        <v>930.16</v>
      </c>
      <c r="E5458" s="47">
        <v>64.145700000000005</v>
      </c>
      <c r="F5458" s="47">
        <v>42.651000000000003</v>
      </c>
    </row>
    <row r="5459" spans="2:6" x14ac:dyDescent="0.25">
      <c r="B5459" s="13" t="s">
        <v>50</v>
      </c>
      <c r="C5459" s="13">
        <v>1.1000000000000001</v>
      </c>
      <c r="D5459" s="49">
        <v>974.45</v>
      </c>
      <c r="E5459" s="47">
        <v>67.3416</v>
      </c>
      <c r="F5459" s="47">
        <v>46.095799999999997</v>
      </c>
    </row>
    <row r="5460" spans="2:6" x14ac:dyDescent="0.25">
      <c r="B5460" s="13" t="s">
        <v>50</v>
      </c>
      <c r="C5460" s="13">
        <v>1.1500000000000001</v>
      </c>
      <c r="D5460" s="49">
        <v>1018.75</v>
      </c>
      <c r="E5460" s="47">
        <v>70.314999999999998</v>
      </c>
      <c r="F5460" s="47">
        <v>49.439100000000003</v>
      </c>
    </row>
    <row r="5461" spans="2:6" x14ac:dyDescent="0.25">
      <c r="B5461" s="13" t="s">
        <v>50</v>
      </c>
      <c r="C5461" s="13">
        <v>1.2000000000000002</v>
      </c>
      <c r="D5461" s="49">
        <v>1063.04</v>
      </c>
      <c r="E5461" s="47">
        <v>73.008200000000002</v>
      </c>
      <c r="F5461" s="47">
        <v>52.595700000000001</v>
      </c>
    </row>
    <row r="5462" spans="2:6" x14ac:dyDescent="0.25">
      <c r="B5462" s="13" t="s">
        <v>50</v>
      </c>
      <c r="C5462" s="13">
        <v>1.25</v>
      </c>
      <c r="D5462" s="49">
        <v>1107.33</v>
      </c>
      <c r="E5462" s="47">
        <v>75.450299999999999</v>
      </c>
      <c r="F5462" s="47">
        <v>55.587499999999999</v>
      </c>
    </row>
    <row r="5463" spans="2:6" x14ac:dyDescent="0.25">
      <c r="B5463" s="13" t="s">
        <v>50</v>
      </c>
      <c r="C5463" s="13">
        <v>1.3</v>
      </c>
      <c r="D5463" s="49">
        <v>1151.6199999999999</v>
      </c>
      <c r="E5463" s="47">
        <v>77.698099999999997</v>
      </c>
      <c r="F5463" s="47">
        <v>58.456600000000002</v>
      </c>
    </row>
    <row r="5464" spans="2:6" x14ac:dyDescent="0.25">
      <c r="B5464" s="13" t="s">
        <v>50</v>
      </c>
      <c r="C5464" s="13">
        <v>1.35</v>
      </c>
      <c r="D5464" s="49">
        <v>1195.92</v>
      </c>
      <c r="E5464" s="47">
        <v>79.851799999999997</v>
      </c>
      <c r="F5464" s="47">
        <v>61.316299999999998</v>
      </c>
    </row>
    <row r="5465" spans="2:6" x14ac:dyDescent="0.25">
      <c r="B5465" s="13" t="s">
        <v>50</v>
      </c>
      <c r="C5465" s="13">
        <v>1.4000000000000001</v>
      </c>
      <c r="D5465" s="49">
        <v>1240.21</v>
      </c>
      <c r="E5465" s="47">
        <v>81.795199999999994</v>
      </c>
      <c r="F5465" s="47">
        <v>63.984400000000001</v>
      </c>
    </row>
    <row r="5466" spans="2:6" x14ac:dyDescent="0.25">
      <c r="B5466" s="13" t="s">
        <v>50</v>
      </c>
      <c r="C5466" s="13">
        <v>1.4500000000000002</v>
      </c>
      <c r="D5466" s="49">
        <v>1284.5</v>
      </c>
      <c r="E5466" s="47">
        <v>83.496600000000001</v>
      </c>
      <c r="F5466" s="47">
        <v>66.401899999999998</v>
      </c>
    </row>
    <row r="5467" spans="2:6" x14ac:dyDescent="0.25">
      <c r="B5467" s="13" t="s">
        <v>50</v>
      </c>
      <c r="C5467" s="13">
        <v>1.5</v>
      </c>
      <c r="D5467" s="49">
        <v>1328.8</v>
      </c>
      <c r="E5467" s="47">
        <v>85.023600000000002</v>
      </c>
      <c r="F5467" s="47">
        <v>68.651600000000002</v>
      </c>
    </row>
    <row r="5468" spans="2:6" x14ac:dyDescent="0.25">
      <c r="B5468" s="13" t="s">
        <v>50</v>
      </c>
      <c r="C5468" s="13">
        <v>1.55</v>
      </c>
      <c r="D5468" s="49">
        <v>1373.09</v>
      </c>
      <c r="E5468" s="47">
        <v>86.415700000000001</v>
      </c>
      <c r="F5468" s="47">
        <v>70.774799999999999</v>
      </c>
    </row>
    <row r="5469" spans="2:6" x14ac:dyDescent="0.25">
      <c r="B5469" s="13" t="s">
        <v>50</v>
      </c>
      <c r="C5469" s="13">
        <v>1.6</v>
      </c>
      <c r="D5469" s="49">
        <v>1417.38</v>
      </c>
      <c r="E5469" s="47">
        <v>87.643299999999996</v>
      </c>
      <c r="F5469" s="47">
        <v>72.706599999999995</v>
      </c>
    </row>
    <row r="5470" spans="2:6" x14ac:dyDescent="0.25">
      <c r="B5470" s="13" t="s">
        <v>50</v>
      </c>
      <c r="C5470" s="13">
        <v>1.6500000000000001</v>
      </c>
      <c r="D5470" s="49">
        <v>1461.68</v>
      </c>
      <c r="E5470" s="47">
        <v>88.776799999999994</v>
      </c>
      <c r="F5470" s="47">
        <v>74.549300000000002</v>
      </c>
    </row>
    <row r="5471" spans="2:6" x14ac:dyDescent="0.25">
      <c r="B5471" s="13" t="s">
        <v>50</v>
      </c>
      <c r="C5471" s="13">
        <v>1.7000000000000002</v>
      </c>
      <c r="D5471" s="49">
        <v>1505.97</v>
      </c>
      <c r="E5471" s="47">
        <v>89.822599999999994</v>
      </c>
      <c r="F5471" s="47">
        <v>76.298699999999997</v>
      </c>
    </row>
    <row r="5472" spans="2:6" x14ac:dyDescent="0.25">
      <c r="B5472" s="13" t="s">
        <v>50</v>
      </c>
      <c r="C5472" s="13">
        <v>1.75</v>
      </c>
      <c r="D5472" s="49">
        <v>1550.26</v>
      </c>
      <c r="E5472" s="47">
        <v>90.744799999999998</v>
      </c>
      <c r="F5472" s="47">
        <v>77.889099999999999</v>
      </c>
    </row>
    <row r="5473" spans="2:6" x14ac:dyDescent="0.25">
      <c r="B5473" s="13" t="s">
        <v>50</v>
      </c>
      <c r="C5473" s="13">
        <v>1.8</v>
      </c>
      <c r="D5473" s="49">
        <v>1594.56</v>
      </c>
      <c r="E5473" s="47">
        <v>91.603300000000004</v>
      </c>
      <c r="F5473" s="47">
        <v>79.410700000000006</v>
      </c>
    </row>
    <row r="5474" spans="2:6" x14ac:dyDescent="0.25">
      <c r="B5474" s="13" t="s">
        <v>50</v>
      </c>
      <c r="C5474" s="13">
        <v>1.85</v>
      </c>
      <c r="D5474" s="49">
        <v>1638.85</v>
      </c>
      <c r="E5474" s="47">
        <v>92.351900000000001</v>
      </c>
      <c r="F5474" s="47">
        <v>80.7761</v>
      </c>
    </row>
    <row r="5475" spans="2:6" x14ac:dyDescent="0.25">
      <c r="B5475" s="13" t="s">
        <v>50</v>
      </c>
      <c r="C5475" s="13">
        <v>1.9000000000000001</v>
      </c>
      <c r="D5475" s="49">
        <v>1683.14</v>
      </c>
      <c r="E5475" s="47">
        <v>93.049800000000005</v>
      </c>
      <c r="F5475" s="47">
        <v>82.084299999999999</v>
      </c>
    </row>
    <row r="5476" spans="2:6" x14ac:dyDescent="0.25">
      <c r="B5476" s="13" t="s">
        <v>50</v>
      </c>
      <c r="C5476" s="13">
        <v>1.9500000000000002</v>
      </c>
      <c r="D5476" s="49">
        <v>1727.44</v>
      </c>
      <c r="E5476" s="47">
        <v>93.648300000000006</v>
      </c>
      <c r="F5476" s="47">
        <v>83.236099999999993</v>
      </c>
    </row>
    <row r="5477" spans="2:6" x14ac:dyDescent="0.25">
      <c r="B5477" s="13" t="s">
        <v>50</v>
      </c>
      <c r="C5477" s="13">
        <v>2</v>
      </c>
      <c r="D5477" s="49">
        <v>1771.73</v>
      </c>
      <c r="E5477" s="47">
        <v>94.227699999999999</v>
      </c>
      <c r="F5477" s="47">
        <v>84.380300000000005</v>
      </c>
    </row>
    <row r="5478" spans="2:6" x14ac:dyDescent="0.25">
      <c r="B5478" s="13" t="s">
        <v>50</v>
      </c>
      <c r="C5478" s="13">
        <v>2.0500000000000003</v>
      </c>
      <c r="D5478" s="49">
        <v>1816.02</v>
      </c>
      <c r="E5478" s="47">
        <v>94.7286</v>
      </c>
      <c r="F5478" s="47">
        <v>85.393299999999996</v>
      </c>
    </row>
    <row r="5479" spans="2:6" x14ac:dyDescent="0.25">
      <c r="B5479" s="13" t="s">
        <v>50</v>
      </c>
      <c r="C5479" s="13">
        <v>2.1</v>
      </c>
      <c r="D5479" s="49">
        <v>1860.32</v>
      </c>
      <c r="E5479" s="47">
        <v>95.182599999999994</v>
      </c>
      <c r="F5479" s="47">
        <v>86.335300000000004</v>
      </c>
    </row>
    <row r="5480" spans="2:6" x14ac:dyDescent="0.25">
      <c r="B5480" s="13" t="s">
        <v>50</v>
      </c>
      <c r="C5480" s="13">
        <v>2.15</v>
      </c>
      <c r="D5480" s="49">
        <v>1904.61</v>
      </c>
      <c r="E5480" s="47">
        <v>95.607399999999998</v>
      </c>
      <c r="F5480" s="47">
        <v>87.237899999999996</v>
      </c>
    </row>
    <row r="5481" spans="2:6" x14ac:dyDescent="0.25">
      <c r="B5481" s="13" t="s">
        <v>50</v>
      </c>
      <c r="C5481" s="13">
        <v>2.2000000000000002</v>
      </c>
      <c r="D5481" s="49">
        <v>1948.9</v>
      </c>
      <c r="E5481" s="47">
        <v>95.989699999999999</v>
      </c>
      <c r="F5481" s="47">
        <v>88.07</v>
      </c>
    </row>
    <row r="5482" spans="2:6" x14ac:dyDescent="0.25">
      <c r="B5482" s="13" t="s">
        <v>50</v>
      </c>
      <c r="C5482" s="13">
        <v>2.25</v>
      </c>
      <c r="D5482" s="49">
        <v>1993.2</v>
      </c>
      <c r="E5482" s="47">
        <v>96.336299999999994</v>
      </c>
      <c r="F5482" s="47">
        <v>88.840400000000002</v>
      </c>
    </row>
    <row r="5483" spans="2:6" x14ac:dyDescent="0.25">
      <c r="B5483" s="13" t="s">
        <v>50</v>
      </c>
      <c r="C5483" s="13">
        <v>2.3000000000000003</v>
      </c>
      <c r="D5483" s="49">
        <v>2037.49</v>
      </c>
      <c r="E5483" s="47">
        <v>96.637</v>
      </c>
      <c r="F5483" s="47">
        <v>89.524000000000001</v>
      </c>
    </row>
    <row r="5484" spans="2:6" x14ac:dyDescent="0.25">
      <c r="B5484" s="13" t="s">
        <v>50</v>
      </c>
      <c r="C5484" s="13">
        <v>2.35</v>
      </c>
      <c r="D5484" s="49">
        <v>2081.7800000000002</v>
      </c>
      <c r="E5484" s="47">
        <v>96.914000000000001</v>
      </c>
      <c r="F5484" s="47">
        <v>90.167199999999994</v>
      </c>
    </row>
    <row r="5485" spans="2:6" x14ac:dyDescent="0.25">
      <c r="B5485" s="13" t="s">
        <v>50</v>
      </c>
      <c r="C5485" s="13">
        <v>2.4000000000000004</v>
      </c>
      <c r="D5485" s="49">
        <v>2126.08</v>
      </c>
      <c r="E5485" s="47">
        <v>97.168700000000001</v>
      </c>
      <c r="F5485" s="47">
        <v>90.769400000000005</v>
      </c>
    </row>
    <row r="5486" spans="2:6" x14ac:dyDescent="0.25">
      <c r="B5486" s="13" t="s">
        <v>50</v>
      </c>
      <c r="C5486" s="13">
        <v>2.4500000000000002</v>
      </c>
      <c r="D5486" s="49">
        <v>2170.37</v>
      </c>
      <c r="E5486" s="47">
        <v>97.385300000000001</v>
      </c>
      <c r="F5486" s="47">
        <v>91.294200000000004</v>
      </c>
    </row>
    <row r="5487" spans="2:6" x14ac:dyDescent="0.25">
      <c r="B5487" s="13" t="s">
        <v>50</v>
      </c>
      <c r="C5487" s="13">
        <v>2.5</v>
      </c>
      <c r="D5487" s="49">
        <v>2214.66</v>
      </c>
      <c r="E5487" s="47">
        <v>97.574399999999997</v>
      </c>
      <c r="F5487" s="47">
        <v>91.761300000000006</v>
      </c>
    </row>
    <row r="5488" spans="2:6" x14ac:dyDescent="0.25">
      <c r="B5488" s="13" t="s">
        <v>50</v>
      </c>
      <c r="C5488" s="13">
        <v>2.5500000000000003</v>
      </c>
      <c r="D5488" s="49">
        <v>2258.96</v>
      </c>
      <c r="E5488" s="47">
        <v>97.747699999999995</v>
      </c>
      <c r="F5488" s="47">
        <v>92.198700000000002</v>
      </c>
    </row>
    <row r="5489" spans="2:6" x14ac:dyDescent="0.25">
      <c r="B5489" s="13" t="s">
        <v>50</v>
      </c>
      <c r="C5489" s="13">
        <v>2.6</v>
      </c>
      <c r="D5489" s="49">
        <v>2303.25</v>
      </c>
      <c r="E5489" s="47">
        <v>97.907899999999998</v>
      </c>
      <c r="F5489" s="47">
        <v>92.611000000000004</v>
      </c>
    </row>
    <row r="5490" spans="2:6" x14ac:dyDescent="0.25">
      <c r="B5490" s="13" t="s">
        <v>50</v>
      </c>
      <c r="C5490" s="13">
        <v>2.6500000000000004</v>
      </c>
      <c r="D5490" s="49">
        <v>2347.54</v>
      </c>
      <c r="E5490" s="47">
        <v>98.046400000000006</v>
      </c>
      <c r="F5490" s="47">
        <v>92.974900000000005</v>
      </c>
    </row>
    <row r="5491" spans="2:6" x14ac:dyDescent="0.25">
      <c r="B5491" s="13" t="s">
        <v>50</v>
      </c>
      <c r="C5491" s="13">
        <v>2.7</v>
      </c>
      <c r="D5491" s="49">
        <v>2391.84</v>
      </c>
      <c r="E5491" s="47">
        <v>98.179500000000004</v>
      </c>
      <c r="F5491" s="47">
        <v>93.330200000000005</v>
      </c>
    </row>
    <row r="5492" spans="2:6" x14ac:dyDescent="0.25">
      <c r="B5492" s="13" t="s">
        <v>50</v>
      </c>
      <c r="C5492" s="13">
        <v>2.75</v>
      </c>
      <c r="D5492" s="49">
        <v>2436.13</v>
      </c>
      <c r="E5492" s="47">
        <v>98.308899999999994</v>
      </c>
      <c r="F5492" s="47">
        <v>93.682599999999994</v>
      </c>
    </row>
    <row r="5493" spans="2:6" x14ac:dyDescent="0.25">
      <c r="B5493" s="13" t="s">
        <v>50</v>
      </c>
      <c r="C5493" s="13">
        <v>2.8000000000000003</v>
      </c>
      <c r="D5493" s="49">
        <v>2480.42</v>
      </c>
      <c r="E5493" s="47">
        <v>98.418999999999997</v>
      </c>
      <c r="F5493" s="47">
        <v>93.988600000000005</v>
      </c>
    </row>
    <row r="5494" spans="2:6" x14ac:dyDescent="0.25">
      <c r="B5494" s="13" t="s">
        <v>50</v>
      </c>
      <c r="C5494" s="13">
        <v>2.85</v>
      </c>
      <c r="D5494" s="49">
        <v>2524.7199999999998</v>
      </c>
      <c r="E5494" s="47">
        <v>98.518500000000003</v>
      </c>
      <c r="F5494" s="47">
        <v>94.268900000000002</v>
      </c>
    </row>
    <row r="5495" spans="2:6" x14ac:dyDescent="0.25">
      <c r="B5495" s="13" t="s">
        <v>50</v>
      </c>
      <c r="C5495" s="13">
        <v>2.9000000000000004</v>
      </c>
      <c r="D5495" s="49">
        <v>2569.0100000000002</v>
      </c>
      <c r="E5495" s="47">
        <v>98.600800000000007</v>
      </c>
      <c r="F5495" s="47">
        <v>94.505499999999998</v>
      </c>
    </row>
    <row r="5496" spans="2:6" x14ac:dyDescent="0.25">
      <c r="B5496" s="13" t="s">
        <v>50</v>
      </c>
      <c r="C5496" s="13">
        <v>2.95</v>
      </c>
      <c r="D5496" s="49">
        <v>2613.3000000000002</v>
      </c>
      <c r="E5496" s="47">
        <v>98.687200000000004</v>
      </c>
      <c r="F5496" s="47">
        <v>94.757099999999994</v>
      </c>
    </row>
    <row r="5497" spans="2:6" x14ac:dyDescent="0.25">
      <c r="B5497" s="13" t="s">
        <v>50</v>
      </c>
      <c r="C5497" s="13">
        <v>3</v>
      </c>
      <c r="D5497" s="49">
        <v>2657.6</v>
      </c>
      <c r="E5497" s="47">
        <v>98.759600000000006</v>
      </c>
      <c r="F5497" s="47">
        <v>94.972099999999998</v>
      </c>
    </row>
    <row r="5498" spans="2:6" x14ac:dyDescent="0.25">
      <c r="B5498" s="13" t="s">
        <v>50</v>
      </c>
      <c r="C5498" s="13">
        <v>3.0500000000000003</v>
      </c>
      <c r="D5498" s="49">
        <v>2701.89</v>
      </c>
      <c r="E5498" s="47">
        <v>98.8262</v>
      </c>
      <c r="F5498" s="47">
        <v>95.173400000000001</v>
      </c>
    </row>
    <row r="5499" spans="2:6" x14ac:dyDescent="0.25">
      <c r="B5499" s="13" t="s">
        <v>50</v>
      </c>
      <c r="C5499" s="13">
        <v>3.1</v>
      </c>
      <c r="D5499" s="49">
        <v>2746.18</v>
      </c>
      <c r="E5499" s="47">
        <v>98.885499999999993</v>
      </c>
      <c r="F5499" s="47">
        <v>95.355099999999993</v>
      </c>
    </row>
    <row r="5500" spans="2:6" x14ac:dyDescent="0.25">
      <c r="B5500" s="13" t="s">
        <v>50</v>
      </c>
      <c r="C5500" s="13">
        <v>3.1500000000000004</v>
      </c>
      <c r="D5500" s="49">
        <v>2790.48</v>
      </c>
      <c r="E5500" s="47">
        <v>98.944699999999997</v>
      </c>
      <c r="F5500" s="47">
        <v>95.540400000000005</v>
      </c>
    </row>
    <row r="5501" spans="2:6" x14ac:dyDescent="0.25">
      <c r="B5501" s="13" t="s">
        <v>50</v>
      </c>
      <c r="C5501" s="13">
        <v>3.2</v>
      </c>
      <c r="D5501" s="49">
        <v>2834.77</v>
      </c>
      <c r="E5501" s="47">
        <v>98.997100000000003</v>
      </c>
      <c r="F5501" s="47">
        <v>95.706599999999995</v>
      </c>
    </row>
    <row r="5502" spans="2:6" x14ac:dyDescent="0.25">
      <c r="B5502" s="13" t="s">
        <v>50</v>
      </c>
      <c r="C5502" s="13">
        <v>3.25</v>
      </c>
      <c r="D5502" s="49">
        <v>2879.06</v>
      </c>
      <c r="E5502" s="47">
        <v>99.048299999999998</v>
      </c>
      <c r="F5502" s="47">
        <v>95.871099999999998</v>
      </c>
    </row>
    <row r="5503" spans="2:6" x14ac:dyDescent="0.25">
      <c r="B5503" s="13" t="s">
        <v>50</v>
      </c>
      <c r="C5503" s="13">
        <v>3.3000000000000003</v>
      </c>
      <c r="D5503" s="49">
        <v>2923.36</v>
      </c>
      <c r="E5503" s="47">
        <v>99.092299999999994</v>
      </c>
      <c r="F5503" s="47">
        <v>96.015699999999995</v>
      </c>
    </row>
    <row r="5504" spans="2:6" x14ac:dyDescent="0.25">
      <c r="B5504" s="13" t="s">
        <v>50</v>
      </c>
      <c r="C5504" s="13">
        <v>3.35</v>
      </c>
      <c r="D5504" s="49">
        <v>2967.65</v>
      </c>
      <c r="E5504" s="47">
        <v>99.140799999999999</v>
      </c>
      <c r="F5504" s="47">
        <v>96.176699999999997</v>
      </c>
    </row>
    <row r="5505" spans="2:6" x14ac:dyDescent="0.25">
      <c r="B5505" s="13" t="s">
        <v>50</v>
      </c>
      <c r="C5505" s="13">
        <v>3.4000000000000004</v>
      </c>
      <c r="D5505" s="49">
        <v>3011.94</v>
      </c>
      <c r="E5505" s="47">
        <v>99.180700000000002</v>
      </c>
      <c r="F5505" s="47">
        <v>96.311599999999999</v>
      </c>
    </row>
    <row r="5506" spans="2:6" x14ac:dyDescent="0.25">
      <c r="B5506" s="13" t="s">
        <v>50</v>
      </c>
      <c r="C5506" s="13">
        <v>3.45</v>
      </c>
      <c r="D5506" s="49">
        <v>3056.24</v>
      </c>
      <c r="E5506" s="47">
        <v>99.2179</v>
      </c>
      <c r="F5506" s="47">
        <v>96.438500000000005</v>
      </c>
    </row>
    <row r="5507" spans="2:6" x14ac:dyDescent="0.25">
      <c r="B5507" s="13" t="s">
        <v>50</v>
      </c>
      <c r="C5507" s="13">
        <v>3.5</v>
      </c>
      <c r="D5507" s="49">
        <v>3100.53</v>
      </c>
      <c r="E5507" s="47">
        <v>99.253900000000002</v>
      </c>
      <c r="F5507" s="47">
        <v>96.563900000000004</v>
      </c>
    </row>
    <row r="5508" spans="2:6" x14ac:dyDescent="0.25">
      <c r="B5508" s="13" t="s">
        <v>50</v>
      </c>
      <c r="C5508" s="13">
        <v>3.5500000000000003</v>
      </c>
      <c r="D5508" s="49">
        <v>3144.82</v>
      </c>
      <c r="E5508" s="47">
        <v>99.288399999999996</v>
      </c>
      <c r="F5508" s="47">
        <v>96.685199999999995</v>
      </c>
    </row>
    <row r="5509" spans="2:6" x14ac:dyDescent="0.25">
      <c r="B5509" s="13" t="s">
        <v>50</v>
      </c>
      <c r="C5509" s="13">
        <v>3.6</v>
      </c>
      <c r="D5509" s="49">
        <v>3189.11</v>
      </c>
      <c r="E5509" s="47">
        <v>99.316500000000005</v>
      </c>
      <c r="F5509" s="47">
        <v>96.786100000000005</v>
      </c>
    </row>
    <row r="5510" spans="2:6" x14ac:dyDescent="0.25">
      <c r="B5510" s="13" t="s">
        <v>50</v>
      </c>
      <c r="C5510" s="13">
        <v>3.6500000000000004</v>
      </c>
      <c r="D5510" s="49">
        <v>3233.41</v>
      </c>
      <c r="E5510" s="47">
        <v>99.347499999999997</v>
      </c>
      <c r="F5510" s="47">
        <v>96.898300000000006</v>
      </c>
    </row>
    <row r="5511" spans="2:6" x14ac:dyDescent="0.25">
      <c r="B5511" s="13" t="s">
        <v>50</v>
      </c>
      <c r="C5511" s="13">
        <v>3.7</v>
      </c>
      <c r="D5511" s="49">
        <v>3277.7</v>
      </c>
      <c r="E5511" s="47">
        <v>99.374499999999998</v>
      </c>
      <c r="F5511" s="47">
        <v>96.997399999999999</v>
      </c>
    </row>
    <row r="5512" spans="2:6" x14ac:dyDescent="0.25">
      <c r="B5512" s="13" t="s">
        <v>50</v>
      </c>
      <c r="C5512" s="13">
        <v>3.75</v>
      </c>
      <c r="D5512" s="49">
        <v>3321.99</v>
      </c>
      <c r="E5512" s="47">
        <v>99.400300000000001</v>
      </c>
      <c r="F5512" s="47">
        <v>97.093100000000007</v>
      </c>
    </row>
    <row r="5513" spans="2:6" x14ac:dyDescent="0.25">
      <c r="B5513" s="13" t="s">
        <v>50</v>
      </c>
      <c r="C5513" s="13">
        <v>3.8000000000000003</v>
      </c>
      <c r="D5513" s="49">
        <v>3366.29</v>
      </c>
      <c r="E5513" s="47">
        <v>99.427499999999995</v>
      </c>
      <c r="F5513" s="47">
        <v>97.195999999999998</v>
      </c>
    </row>
    <row r="5514" spans="2:6" x14ac:dyDescent="0.25">
      <c r="B5514" s="13" t="s">
        <v>50</v>
      </c>
      <c r="C5514" s="13">
        <v>3.85</v>
      </c>
      <c r="D5514" s="49">
        <v>3410.58</v>
      </c>
      <c r="E5514" s="47">
        <v>99.450699999999998</v>
      </c>
      <c r="F5514" s="47">
        <v>97.284400000000005</v>
      </c>
    </row>
    <row r="5515" spans="2:6" x14ac:dyDescent="0.25">
      <c r="B5515" s="13" t="s">
        <v>50</v>
      </c>
      <c r="C5515" s="13">
        <v>3.9000000000000004</v>
      </c>
      <c r="D5515" s="49">
        <v>3454.87</v>
      </c>
      <c r="E5515" s="47">
        <v>99.4726</v>
      </c>
      <c r="F5515" s="47">
        <v>97.369600000000005</v>
      </c>
    </row>
    <row r="5516" spans="2:6" x14ac:dyDescent="0.25">
      <c r="B5516" s="13" t="s">
        <v>50</v>
      </c>
      <c r="C5516" s="13">
        <v>3.95</v>
      </c>
      <c r="D5516" s="49">
        <v>3499.17</v>
      </c>
      <c r="E5516" s="47">
        <v>99.493300000000005</v>
      </c>
      <c r="F5516" s="47">
        <v>97.4512</v>
      </c>
    </row>
    <row r="5517" spans="2:6" x14ac:dyDescent="0.25">
      <c r="B5517" s="13" t="s">
        <v>50</v>
      </c>
      <c r="C5517" s="13">
        <v>4</v>
      </c>
      <c r="D5517" s="49">
        <v>3543.46</v>
      </c>
      <c r="E5517" s="47">
        <v>99.5137</v>
      </c>
      <c r="F5517" s="47">
        <v>97.531999999999996</v>
      </c>
    </row>
    <row r="5518" spans="2:6" x14ac:dyDescent="0.25">
      <c r="B5518" s="13" t="s">
        <v>50</v>
      </c>
      <c r="C5518" s="13">
        <v>4.05</v>
      </c>
      <c r="D5518" s="49">
        <v>3587.75</v>
      </c>
      <c r="E5518" s="47">
        <v>99.530900000000003</v>
      </c>
      <c r="F5518" s="47">
        <v>97.601299999999995</v>
      </c>
    </row>
    <row r="5519" spans="2:6" x14ac:dyDescent="0.25">
      <c r="B5519" s="13" t="s">
        <v>50</v>
      </c>
      <c r="C5519" s="13">
        <v>4.1000000000000005</v>
      </c>
      <c r="D5519" s="49">
        <v>3632.05</v>
      </c>
      <c r="E5519" s="47">
        <v>99.546300000000002</v>
      </c>
      <c r="F5519" s="47">
        <v>97.664100000000005</v>
      </c>
    </row>
    <row r="5520" spans="2:6" x14ac:dyDescent="0.25">
      <c r="B5520" s="13" t="s">
        <v>50</v>
      </c>
      <c r="C5520" s="13">
        <v>4.1500000000000004</v>
      </c>
      <c r="D5520" s="49">
        <v>3676.34</v>
      </c>
      <c r="E5520" s="47">
        <v>99.564599999999999</v>
      </c>
      <c r="F5520" s="47">
        <v>97.739000000000004</v>
      </c>
    </row>
    <row r="5521" spans="2:6" x14ac:dyDescent="0.25">
      <c r="B5521" s="13" t="s">
        <v>50</v>
      </c>
      <c r="C5521" s="13">
        <v>4.2</v>
      </c>
      <c r="D5521" s="49">
        <v>3720.63</v>
      </c>
      <c r="E5521" s="47">
        <v>99.580200000000005</v>
      </c>
      <c r="F5521" s="47">
        <v>97.804400000000001</v>
      </c>
    </row>
    <row r="5522" spans="2:6" x14ac:dyDescent="0.25">
      <c r="B5522" s="13" t="s">
        <v>50</v>
      </c>
      <c r="C5522" s="13">
        <v>4.25</v>
      </c>
      <c r="D5522" s="49">
        <v>3764.93</v>
      </c>
      <c r="E5522" s="47">
        <v>99.595600000000005</v>
      </c>
      <c r="F5522" s="47">
        <v>97.869399999999999</v>
      </c>
    </row>
    <row r="5523" spans="2:6" x14ac:dyDescent="0.25">
      <c r="B5523" s="13" t="s">
        <v>50</v>
      </c>
      <c r="C5523" s="13">
        <v>4.3</v>
      </c>
      <c r="D5523" s="49">
        <v>3809.22</v>
      </c>
      <c r="E5523" s="47">
        <v>99.610299999999995</v>
      </c>
      <c r="F5523" s="47">
        <v>97.932299999999998</v>
      </c>
    </row>
    <row r="5524" spans="2:6" x14ac:dyDescent="0.25">
      <c r="B5524" s="13" t="s">
        <v>50</v>
      </c>
      <c r="C5524" s="13">
        <v>4.3500000000000005</v>
      </c>
      <c r="D5524" s="49">
        <v>3853.51</v>
      </c>
      <c r="E5524" s="47">
        <v>99.623800000000003</v>
      </c>
      <c r="F5524" s="47">
        <v>97.991</v>
      </c>
    </row>
    <row r="5525" spans="2:6" x14ac:dyDescent="0.25">
      <c r="B5525" s="13" t="s">
        <v>50</v>
      </c>
      <c r="C5525" s="13">
        <v>4.4000000000000004</v>
      </c>
      <c r="D5525" s="49">
        <v>3897.81</v>
      </c>
      <c r="E5525" s="47">
        <v>99.638800000000003</v>
      </c>
      <c r="F5525" s="47">
        <v>98.057000000000002</v>
      </c>
    </row>
    <row r="5526" spans="2:6" x14ac:dyDescent="0.25">
      <c r="B5526" s="13" t="s">
        <v>50</v>
      </c>
      <c r="C5526" s="13">
        <v>4.45</v>
      </c>
      <c r="D5526" s="49">
        <v>3942.1</v>
      </c>
      <c r="E5526" s="47">
        <v>99.650599999999997</v>
      </c>
      <c r="F5526" s="47">
        <v>98.109099999999998</v>
      </c>
    </row>
    <row r="5527" spans="2:6" x14ac:dyDescent="0.25">
      <c r="B5527" s="13" t="s">
        <v>50</v>
      </c>
      <c r="C5527" s="13">
        <v>4.5</v>
      </c>
      <c r="D5527" s="49">
        <v>3986.39</v>
      </c>
      <c r="E5527" s="47">
        <v>99.664400000000001</v>
      </c>
      <c r="F5527" s="47">
        <v>98.1708</v>
      </c>
    </row>
    <row r="5528" spans="2:6" x14ac:dyDescent="0.25">
      <c r="B5528" s="13" t="s">
        <v>50</v>
      </c>
      <c r="C5528" s="13">
        <v>4.55</v>
      </c>
      <c r="D5528" s="49">
        <v>4030.69</v>
      </c>
      <c r="E5528" s="47">
        <v>99.676699999999997</v>
      </c>
      <c r="F5528" s="47">
        <v>98.226399999999998</v>
      </c>
    </row>
    <row r="5529" spans="2:6" x14ac:dyDescent="0.25">
      <c r="B5529" s="13" t="s">
        <v>50</v>
      </c>
      <c r="C5529" s="13">
        <v>4.6000000000000005</v>
      </c>
      <c r="D5529" s="49">
        <v>4074.98</v>
      </c>
      <c r="E5529" s="47">
        <v>99.686300000000003</v>
      </c>
      <c r="F5529" s="47">
        <v>98.270399999999995</v>
      </c>
    </row>
    <row r="5530" spans="2:6" x14ac:dyDescent="0.25">
      <c r="B5530" s="13" t="s">
        <v>50</v>
      </c>
      <c r="C5530" s="13">
        <v>4.6500000000000004</v>
      </c>
      <c r="D5530" s="49">
        <v>4119.2700000000004</v>
      </c>
      <c r="E5530" s="47">
        <v>99.6982</v>
      </c>
      <c r="F5530" s="47">
        <v>98.325500000000005</v>
      </c>
    </row>
    <row r="5531" spans="2:6" x14ac:dyDescent="0.25">
      <c r="B5531" s="13" t="s">
        <v>50</v>
      </c>
      <c r="C5531" s="13">
        <v>4.7</v>
      </c>
      <c r="D5531" s="49">
        <v>4163.57</v>
      </c>
      <c r="E5531" s="47">
        <v>99.707800000000006</v>
      </c>
      <c r="F5531" s="47">
        <v>98.370099999999994</v>
      </c>
    </row>
    <row r="5532" spans="2:6" x14ac:dyDescent="0.25">
      <c r="B5532" s="13" t="s">
        <v>50</v>
      </c>
      <c r="C5532" s="13">
        <v>4.75</v>
      </c>
      <c r="D5532" s="49">
        <v>4207.8599999999997</v>
      </c>
      <c r="E5532" s="47">
        <v>99.721199999999996</v>
      </c>
      <c r="F5532" s="47">
        <v>98.433700000000002</v>
      </c>
    </row>
    <row r="5533" spans="2:6" x14ac:dyDescent="0.25">
      <c r="B5533" s="13" t="s">
        <v>50</v>
      </c>
      <c r="C5533" s="13">
        <v>4.8000000000000007</v>
      </c>
      <c r="D5533" s="49">
        <v>4252.1499999999996</v>
      </c>
      <c r="E5533" s="47">
        <v>99.728200000000001</v>
      </c>
      <c r="F5533" s="47">
        <v>98.467100000000002</v>
      </c>
    </row>
    <row r="5534" spans="2:6" x14ac:dyDescent="0.25">
      <c r="B5534" s="13" t="s">
        <v>50</v>
      </c>
      <c r="C5534" s="13">
        <v>4.8500000000000005</v>
      </c>
      <c r="D5534" s="49">
        <v>4296.45</v>
      </c>
      <c r="E5534" s="47">
        <v>99.735699999999994</v>
      </c>
      <c r="F5534" s="47">
        <v>98.503100000000003</v>
      </c>
    </row>
    <row r="5535" spans="2:6" x14ac:dyDescent="0.25">
      <c r="B5535" s="13" t="s">
        <v>50</v>
      </c>
      <c r="C5535" s="13">
        <v>4.9000000000000004</v>
      </c>
      <c r="D5535" s="49">
        <v>4340.74</v>
      </c>
      <c r="E5535" s="47">
        <v>99.743700000000004</v>
      </c>
      <c r="F5535" s="47">
        <v>98.542299999999997</v>
      </c>
    </row>
    <row r="5536" spans="2:6" x14ac:dyDescent="0.25">
      <c r="B5536" s="13" t="s">
        <v>50</v>
      </c>
      <c r="C5536" s="13">
        <v>4.95</v>
      </c>
      <c r="D5536" s="49">
        <v>4385.03</v>
      </c>
      <c r="E5536" s="47">
        <v>99.751199999999997</v>
      </c>
      <c r="F5536" s="47">
        <v>98.579300000000003</v>
      </c>
    </row>
    <row r="5537" spans="2:6" x14ac:dyDescent="0.25">
      <c r="B5537" s="13" t="s">
        <v>50</v>
      </c>
      <c r="C5537" s="13">
        <v>5</v>
      </c>
      <c r="D5537" s="49">
        <v>4429.33</v>
      </c>
      <c r="E5537" s="47">
        <v>99.759299999999996</v>
      </c>
      <c r="F5537" s="47">
        <v>98.619299999999996</v>
      </c>
    </row>
    <row r="5538" spans="2:6" x14ac:dyDescent="0.25">
      <c r="B5538" s="13" t="s">
        <v>50</v>
      </c>
      <c r="C5538" s="13">
        <v>5.0500000000000007</v>
      </c>
      <c r="D5538" s="49">
        <v>4473.62</v>
      </c>
      <c r="E5538" s="47">
        <v>99.772800000000004</v>
      </c>
      <c r="F5538" s="47">
        <v>98.687700000000007</v>
      </c>
    </row>
    <row r="5539" spans="2:6" x14ac:dyDescent="0.25">
      <c r="B5539" s="13" t="s">
        <v>50</v>
      </c>
      <c r="C5539" s="13">
        <v>5.1000000000000005</v>
      </c>
      <c r="D5539" s="49">
        <v>4517.91</v>
      </c>
      <c r="E5539" s="47">
        <v>99.778899999999993</v>
      </c>
      <c r="F5539" s="47">
        <v>98.718900000000005</v>
      </c>
    </row>
    <row r="5540" spans="2:6" x14ac:dyDescent="0.25">
      <c r="B5540" s="13" t="s">
        <v>50</v>
      </c>
      <c r="C5540" s="13">
        <v>5.15</v>
      </c>
      <c r="D5540" s="49">
        <v>4562.21</v>
      </c>
      <c r="E5540" s="47">
        <v>99.788499999999999</v>
      </c>
      <c r="F5540" s="47">
        <v>98.767799999999994</v>
      </c>
    </row>
    <row r="5541" spans="2:6" x14ac:dyDescent="0.25">
      <c r="B5541" s="13" t="s">
        <v>50</v>
      </c>
      <c r="C5541" s="13">
        <v>5.2</v>
      </c>
      <c r="D5541" s="49">
        <v>4606.5</v>
      </c>
      <c r="E5541" s="47">
        <v>99.795199999999994</v>
      </c>
      <c r="F5541" s="47">
        <v>98.802700000000002</v>
      </c>
    </row>
    <row r="5542" spans="2:6" x14ac:dyDescent="0.25">
      <c r="B5542" s="13" t="s">
        <v>50</v>
      </c>
      <c r="C5542" s="13">
        <v>5.25</v>
      </c>
      <c r="D5542" s="49">
        <v>4650.79</v>
      </c>
      <c r="E5542" s="47">
        <v>99.802999999999997</v>
      </c>
      <c r="F5542" s="47">
        <v>98.843599999999995</v>
      </c>
    </row>
    <row r="5543" spans="2:6" x14ac:dyDescent="0.25">
      <c r="B5543" s="13" t="s">
        <v>50</v>
      </c>
      <c r="C5543" s="13">
        <v>5.3000000000000007</v>
      </c>
      <c r="D5543" s="49">
        <v>4695.09</v>
      </c>
      <c r="E5543" s="47">
        <v>99.809200000000004</v>
      </c>
      <c r="F5543" s="47">
        <v>98.876400000000004</v>
      </c>
    </row>
    <row r="5544" spans="2:6" x14ac:dyDescent="0.25">
      <c r="B5544" s="13" t="s">
        <v>50</v>
      </c>
      <c r="C5544" s="13">
        <v>5.3500000000000005</v>
      </c>
      <c r="D5544" s="49">
        <v>4739.38</v>
      </c>
      <c r="E5544" s="47">
        <v>99.815399999999997</v>
      </c>
      <c r="F5544" s="47">
        <v>98.909400000000005</v>
      </c>
    </row>
    <row r="5545" spans="2:6" x14ac:dyDescent="0.25">
      <c r="B5545" s="13" t="s">
        <v>50</v>
      </c>
      <c r="C5545" s="13">
        <v>5.4</v>
      </c>
      <c r="D5545" s="49">
        <v>4783.67</v>
      </c>
      <c r="E5545" s="47">
        <v>99.822299999999998</v>
      </c>
      <c r="F5545" s="47">
        <v>98.9465</v>
      </c>
    </row>
    <row r="5546" spans="2:6" x14ac:dyDescent="0.25">
      <c r="B5546" s="13" t="s">
        <v>50</v>
      </c>
      <c r="C5546" s="13">
        <v>5.45</v>
      </c>
      <c r="D5546" s="49">
        <v>4827.97</v>
      </c>
      <c r="E5546" s="47">
        <v>99.829300000000003</v>
      </c>
      <c r="F5546" s="47">
        <v>98.983900000000006</v>
      </c>
    </row>
    <row r="5547" spans="2:6" x14ac:dyDescent="0.25">
      <c r="B5547" s="13" t="s">
        <v>50</v>
      </c>
      <c r="C5547" s="13">
        <v>5.5</v>
      </c>
      <c r="D5547" s="49">
        <v>4872.26</v>
      </c>
      <c r="E5547" s="47">
        <v>99.8369</v>
      </c>
      <c r="F5547" s="47">
        <v>99.026499999999999</v>
      </c>
    </row>
    <row r="5548" spans="2:6" x14ac:dyDescent="0.25">
      <c r="B5548" s="13" t="s">
        <v>50</v>
      </c>
      <c r="C5548" s="13">
        <v>5.5500000000000007</v>
      </c>
      <c r="D5548" s="49">
        <v>4916.55</v>
      </c>
      <c r="E5548" s="47">
        <v>99.8429</v>
      </c>
      <c r="F5548" s="47">
        <v>99.059399999999997</v>
      </c>
    </row>
    <row r="5549" spans="2:6" x14ac:dyDescent="0.25">
      <c r="B5549" s="13" t="s">
        <v>50</v>
      </c>
      <c r="C5549" s="13">
        <v>5.6000000000000005</v>
      </c>
      <c r="D5549" s="49">
        <v>4960.8500000000004</v>
      </c>
      <c r="E5549" s="47">
        <v>99.851200000000006</v>
      </c>
      <c r="F5549" s="47">
        <v>99.105999999999995</v>
      </c>
    </row>
    <row r="5550" spans="2:6" x14ac:dyDescent="0.25">
      <c r="B5550" s="13" t="s">
        <v>50</v>
      </c>
      <c r="C5550" s="13">
        <v>5.65</v>
      </c>
      <c r="D5550" s="49">
        <v>5005.1400000000003</v>
      </c>
      <c r="E5550" s="47">
        <v>99.855999999999995</v>
      </c>
      <c r="F5550" s="47">
        <v>99.133399999999995</v>
      </c>
    </row>
    <row r="5551" spans="2:6" x14ac:dyDescent="0.25">
      <c r="B5551" s="13" t="s">
        <v>50</v>
      </c>
      <c r="C5551" s="13">
        <v>5.7</v>
      </c>
      <c r="D5551" s="49">
        <v>5049.43</v>
      </c>
      <c r="E5551" s="47">
        <v>99.862899999999996</v>
      </c>
      <c r="F5551" s="47">
        <v>99.172399999999996</v>
      </c>
    </row>
    <row r="5552" spans="2:6" x14ac:dyDescent="0.25">
      <c r="B5552" s="13" t="s">
        <v>50</v>
      </c>
      <c r="C5552" s="13">
        <v>5.75</v>
      </c>
      <c r="D5552" s="49">
        <v>5093.7299999999996</v>
      </c>
      <c r="E5552" s="47">
        <v>99.867000000000004</v>
      </c>
      <c r="F5552" s="47">
        <v>99.195800000000006</v>
      </c>
    </row>
    <row r="5553" spans="2:6" x14ac:dyDescent="0.25">
      <c r="B5553" s="13" t="s">
        <v>50</v>
      </c>
      <c r="C5553" s="13">
        <v>5.8000000000000007</v>
      </c>
      <c r="D5553" s="49">
        <v>5138.0200000000004</v>
      </c>
      <c r="E5553" s="47">
        <v>99.894900000000007</v>
      </c>
      <c r="F5553" s="47">
        <v>99.357900000000001</v>
      </c>
    </row>
    <row r="5554" spans="2:6" x14ac:dyDescent="0.25">
      <c r="B5554" s="13" t="s">
        <v>50</v>
      </c>
      <c r="C5554" s="13">
        <v>5.8500000000000005</v>
      </c>
      <c r="D5554" s="49">
        <v>5182.3100000000004</v>
      </c>
      <c r="E5554" s="47">
        <v>99.9041</v>
      </c>
      <c r="F5554" s="47">
        <v>99.412800000000004</v>
      </c>
    </row>
    <row r="5555" spans="2:6" x14ac:dyDescent="0.25">
      <c r="B5555" s="13" t="s">
        <v>50</v>
      </c>
      <c r="C5555" s="13">
        <v>5.9</v>
      </c>
      <c r="D5555" s="49">
        <v>5226.6099999999997</v>
      </c>
      <c r="E5555" s="47">
        <v>99.927300000000002</v>
      </c>
      <c r="F5555" s="47">
        <v>99.552999999999997</v>
      </c>
    </row>
    <row r="5556" spans="2:6" x14ac:dyDescent="0.25">
      <c r="B5556" s="13" t="s">
        <v>50</v>
      </c>
      <c r="C5556" s="13">
        <v>5.95</v>
      </c>
      <c r="D5556" s="49">
        <v>5270.9</v>
      </c>
      <c r="E5556" s="47">
        <v>99.949399999999997</v>
      </c>
      <c r="F5556" s="47">
        <v>99.679199999999994</v>
      </c>
    </row>
    <row r="5557" spans="2:6" x14ac:dyDescent="0.25">
      <c r="B5557" s="13" t="s">
        <v>50</v>
      </c>
      <c r="C5557" s="13">
        <v>6</v>
      </c>
      <c r="D5557" s="49">
        <v>5315.19</v>
      </c>
      <c r="E5557" s="47">
        <v>99.952600000000004</v>
      </c>
      <c r="F5557" s="47">
        <v>99.698599999999999</v>
      </c>
    </row>
    <row r="5558" spans="2:6" x14ac:dyDescent="0.25">
      <c r="B5558" s="13" t="s">
        <v>50</v>
      </c>
      <c r="C5558" s="13">
        <v>6.0500000000000007</v>
      </c>
      <c r="D5558" s="49">
        <v>5359.48</v>
      </c>
      <c r="E5558" s="47">
        <v>99.956299999999999</v>
      </c>
      <c r="F5558" s="47">
        <v>99.7209</v>
      </c>
    </row>
    <row r="5559" spans="2:6" x14ac:dyDescent="0.25">
      <c r="B5559" s="13" t="s">
        <v>50</v>
      </c>
      <c r="C5559" s="13">
        <v>6.1000000000000005</v>
      </c>
      <c r="D5559" s="49">
        <v>5403.78</v>
      </c>
      <c r="E5559" s="47">
        <v>99.959400000000002</v>
      </c>
      <c r="F5559" s="47">
        <v>99.739800000000002</v>
      </c>
    </row>
    <row r="5560" spans="2:6" x14ac:dyDescent="0.25">
      <c r="B5560" s="13" t="s">
        <v>50</v>
      </c>
      <c r="C5560" s="13">
        <v>6.15</v>
      </c>
      <c r="D5560" s="49">
        <v>5448.07</v>
      </c>
      <c r="E5560" s="47">
        <v>99.962599999999995</v>
      </c>
      <c r="F5560" s="47">
        <v>99.759500000000003</v>
      </c>
    </row>
    <row r="5561" spans="2:6" x14ac:dyDescent="0.25">
      <c r="B5561" s="13" t="s">
        <v>50</v>
      </c>
      <c r="C5561" s="13">
        <v>6.2</v>
      </c>
      <c r="D5561" s="49">
        <v>5492.36</v>
      </c>
      <c r="E5561" s="47">
        <v>99.966999999999999</v>
      </c>
      <c r="F5561" s="47">
        <v>99.786600000000007</v>
      </c>
    </row>
    <row r="5562" spans="2:6" x14ac:dyDescent="0.25">
      <c r="B5562" s="13" t="s">
        <v>50</v>
      </c>
      <c r="C5562" s="13">
        <v>6.25</v>
      </c>
      <c r="D5562" s="49">
        <v>5536.66</v>
      </c>
      <c r="E5562" s="47">
        <v>99.97</v>
      </c>
      <c r="F5562" s="47">
        <v>99.805700000000002</v>
      </c>
    </row>
    <row r="5563" spans="2:6" x14ac:dyDescent="0.25">
      <c r="B5563" s="13" t="s">
        <v>50</v>
      </c>
      <c r="C5563" s="13">
        <v>6.3000000000000007</v>
      </c>
      <c r="D5563" s="49">
        <v>5580.95</v>
      </c>
      <c r="E5563" s="47">
        <v>99.974699999999999</v>
      </c>
      <c r="F5563" s="47">
        <v>99.8352</v>
      </c>
    </row>
    <row r="5564" spans="2:6" x14ac:dyDescent="0.25">
      <c r="B5564" s="13" t="s">
        <v>50</v>
      </c>
      <c r="C5564" s="13">
        <v>6.3500000000000005</v>
      </c>
      <c r="D5564" s="49">
        <v>5625.24</v>
      </c>
      <c r="E5564" s="47">
        <v>99.977900000000005</v>
      </c>
      <c r="F5564" s="47">
        <v>99.854799999999997</v>
      </c>
    </row>
    <row r="5565" spans="2:6" x14ac:dyDescent="0.25">
      <c r="B5565" s="13" t="s">
        <v>50</v>
      </c>
      <c r="C5565" s="13">
        <v>6.4</v>
      </c>
      <c r="D5565" s="49">
        <v>5669.54</v>
      </c>
      <c r="E5565" s="47">
        <v>99.980500000000006</v>
      </c>
      <c r="F5565" s="47">
        <v>99.871700000000004</v>
      </c>
    </row>
    <row r="5566" spans="2:6" x14ac:dyDescent="0.25">
      <c r="B5566" s="13" t="s">
        <v>50</v>
      </c>
      <c r="C5566" s="13">
        <v>6.45</v>
      </c>
      <c r="D5566" s="49">
        <v>5713.83</v>
      </c>
      <c r="E5566" s="47">
        <v>99.983099999999993</v>
      </c>
      <c r="F5566" s="47">
        <v>99.888099999999994</v>
      </c>
    </row>
    <row r="5567" spans="2:6" x14ac:dyDescent="0.25">
      <c r="B5567" s="13" t="s">
        <v>50</v>
      </c>
      <c r="C5567" s="13">
        <v>6.5</v>
      </c>
      <c r="D5567" s="49">
        <v>5758.12</v>
      </c>
      <c r="E5567" s="47">
        <v>99.985699999999994</v>
      </c>
      <c r="F5567" s="47">
        <v>99.9054</v>
      </c>
    </row>
    <row r="5568" spans="2:6" x14ac:dyDescent="0.25">
      <c r="B5568" s="13" t="s">
        <v>50</v>
      </c>
      <c r="C5568" s="13">
        <v>6.5500000000000007</v>
      </c>
      <c r="D5568" s="49">
        <v>5802.42</v>
      </c>
      <c r="E5568" s="47">
        <v>99.988600000000005</v>
      </c>
      <c r="F5568" s="47">
        <v>99.924199999999999</v>
      </c>
    </row>
    <row r="5569" spans="2:6" x14ac:dyDescent="0.25">
      <c r="B5569" s="13" t="s">
        <v>50</v>
      </c>
      <c r="C5569" s="13">
        <v>6.6000000000000005</v>
      </c>
      <c r="D5569" s="49">
        <v>5846.71</v>
      </c>
      <c r="E5569" s="47">
        <v>99.990399999999994</v>
      </c>
      <c r="F5569" s="47">
        <v>99.936599999999999</v>
      </c>
    </row>
    <row r="5570" spans="2:6" x14ac:dyDescent="0.25">
      <c r="B5570" s="13" t="s">
        <v>50</v>
      </c>
      <c r="C5570" s="13">
        <v>6.65</v>
      </c>
      <c r="D5570" s="49">
        <v>5891</v>
      </c>
      <c r="E5570" s="47">
        <v>99.991900000000001</v>
      </c>
      <c r="F5570" s="47">
        <v>99.945999999999998</v>
      </c>
    </row>
    <row r="5571" spans="2:6" x14ac:dyDescent="0.25">
      <c r="B5571" s="13" t="s">
        <v>50</v>
      </c>
      <c r="C5571" s="13">
        <v>6.7</v>
      </c>
      <c r="D5571" s="49">
        <v>5935.3</v>
      </c>
      <c r="E5571" s="47">
        <v>99.993899999999996</v>
      </c>
      <c r="F5571" s="47">
        <v>99.96</v>
      </c>
    </row>
    <row r="5572" spans="2:6" x14ac:dyDescent="0.25">
      <c r="B5572" s="13" t="s">
        <v>50</v>
      </c>
      <c r="C5572" s="13">
        <v>6.75</v>
      </c>
      <c r="D5572" s="49">
        <v>5979.59</v>
      </c>
      <c r="E5572" s="47">
        <v>99.994399999999999</v>
      </c>
      <c r="F5572" s="47">
        <v>99.962999999999994</v>
      </c>
    </row>
    <row r="5573" spans="2:6" x14ac:dyDescent="0.25">
      <c r="B5573" s="13" t="s">
        <v>50</v>
      </c>
      <c r="C5573" s="13">
        <v>6.8000000000000007</v>
      </c>
      <c r="D5573" s="49">
        <v>6023.88</v>
      </c>
      <c r="E5573" s="47">
        <v>99.995599999999996</v>
      </c>
      <c r="F5573" s="47">
        <v>99.970399999999998</v>
      </c>
    </row>
    <row r="5574" spans="2:6" x14ac:dyDescent="0.25">
      <c r="B5574" s="13" t="s">
        <v>50</v>
      </c>
      <c r="C5574" s="13">
        <v>6.8500000000000005</v>
      </c>
      <c r="D5574" s="49">
        <v>6068.18</v>
      </c>
      <c r="E5574" s="47">
        <v>99.996499999999997</v>
      </c>
      <c r="F5574" s="47">
        <v>99.976600000000005</v>
      </c>
    </row>
    <row r="5575" spans="2:6" x14ac:dyDescent="0.25">
      <c r="B5575" s="13" t="s">
        <v>50</v>
      </c>
      <c r="C5575" s="13">
        <v>6.9</v>
      </c>
      <c r="D5575" s="49">
        <v>6112.47</v>
      </c>
      <c r="E5575" s="47">
        <v>99.997</v>
      </c>
      <c r="F5575" s="47">
        <v>99.979699999999994</v>
      </c>
    </row>
    <row r="5576" spans="2:6" x14ac:dyDescent="0.25">
      <c r="B5576" s="13" t="s">
        <v>50</v>
      </c>
      <c r="C5576" s="13">
        <v>6.95</v>
      </c>
      <c r="D5576" s="49">
        <v>6156.76</v>
      </c>
      <c r="E5576" s="47">
        <v>99.997600000000006</v>
      </c>
      <c r="F5576" s="47">
        <v>99.984099999999998</v>
      </c>
    </row>
    <row r="5577" spans="2:6" x14ac:dyDescent="0.25">
      <c r="B5577" s="13" t="s">
        <v>50</v>
      </c>
      <c r="C5577" s="13">
        <v>7</v>
      </c>
      <c r="D5577" s="49">
        <v>6201.06</v>
      </c>
      <c r="E5577" s="47">
        <v>99.998099999999994</v>
      </c>
      <c r="F5577" s="47">
        <v>99.987200000000001</v>
      </c>
    </row>
    <row r="5578" spans="2:6" x14ac:dyDescent="0.25">
      <c r="B5578" s="13" t="s">
        <v>50</v>
      </c>
      <c r="C5578" s="13">
        <v>7.0500000000000007</v>
      </c>
      <c r="D5578" s="49">
        <v>6245.35</v>
      </c>
      <c r="E5578" s="47">
        <v>99.998999999999995</v>
      </c>
      <c r="F5578" s="47">
        <v>99.992999999999995</v>
      </c>
    </row>
    <row r="5579" spans="2:6" x14ac:dyDescent="0.25">
      <c r="B5579" s="13" t="s">
        <v>50</v>
      </c>
      <c r="C5579" s="13">
        <v>7.1000000000000005</v>
      </c>
      <c r="D5579" s="49">
        <v>6289.64</v>
      </c>
      <c r="E5579" s="47">
        <v>100</v>
      </c>
      <c r="F5579" s="47">
        <v>100</v>
      </c>
    </row>
  </sheetData>
  <autoFilter ref="B2:F5579" xr:uid="{71663697-5408-475B-854B-59CBEE6D1783}"/>
  <pageMargins left="0.7" right="0.7" top="0.75" bottom="0.75" header="0.3" footer="0.3"/>
  <pageSetup orientation="portrait" horizontalDpi="1200" verticalDpi="1200" r:id="rId1"/>
  <headerFooter>
    <oddFooter>&amp;L_x000D_&amp;1#&amp;"Calibri"&amp;8&amp;K000000 NCCI Proprietary Information—For Authorized Use 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93454-987D-43C0-B967-DBDEF2907ADA}">
  <dimension ref="B1:E42"/>
  <sheetViews>
    <sheetView workbookViewId="0"/>
  </sheetViews>
  <sheetFormatPr defaultColWidth="8.85546875" defaultRowHeight="15" x14ac:dyDescent="0.25"/>
  <cols>
    <col min="1" max="1" width="8.85546875" style="29"/>
    <col min="2" max="2" width="15.28515625" style="29" customWidth="1"/>
    <col min="3" max="3" width="22.5703125" style="35" customWidth="1"/>
    <col min="4" max="4" width="22.5703125" style="29" customWidth="1"/>
    <col min="5" max="16384" width="8.85546875" style="29"/>
  </cols>
  <sheetData>
    <row r="1" spans="2:5" x14ac:dyDescent="0.25">
      <c r="B1" s="33" t="s">
        <v>61</v>
      </c>
    </row>
    <row r="2" spans="2:5" x14ac:dyDescent="0.25">
      <c r="B2" s="38"/>
      <c r="C2" s="38" t="s">
        <v>9</v>
      </c>
      <c r="D2" s="38" t="s">
        <v>60</v>
      </c>
    </row>
    <row r="3" spans="2:5" x14ac:dyDescent="0.25">
      <c r="B3" s="38" t="s">
        <v>11</v>
      </c>
      <c r="C3" s="38" t="s">
        <v>68</v>
      </c>
      <c r="D3" s="38" t="s">
        <v>69</v>
      </c>
    </row>
    <row r="4" spans="2:5" x14ac:dyDescent="0.25">
      <c r="B4" s="13" t="s">
        <v>12</v>
      </c>
      <c r="C4" s="18">
        <v>934.64</v>
      </c>
      <c r="D4" s="18">
        <v>1253</v>
      </c>
      <c r="E4" s="35"/>
    </row>
    <row r="5" spans="2:5" x14ac:dyDescent="0.25">
      <c r="B5" s="32" t="s">
        <v>13</v>
      </c>
      <c r="C5" s="36">
        <v>912</v>
      </c>
      <c r="D5" s="36">
        <v>1085</v>
      </c>
      <c r="E5" s="35"/>
    </row>
    <row r="6" spans="2:5" x14ac:dyDescent="0.25">
      <c r="B6" s="13" t="s">
        <v>14</v>
      </c>
      <c r="C6" s="18">
        <v>795.58</v>
      </c>
      <c r="D6" s="18">
        <v>1040.33</v>
      </c>
      <c r="E6" s="35"/>
    </row>
    <row r="7" spans="2:5" x14ac:dyDescent="0.25">
      <c r="B7" s="32" t="s">
        <v>15</v>
      </c>
      <c r="C7" s="36">
        <v>1133.1600000000001</v>
      </c>
      <c r="D7" s="36">
        <v>1237.33</v>
      </c>
      <c r="E7" s="35"/>
    </row>
    <row r="8" spans="2:5" x14ac:dyDescent="0.25">
      <c r="B8" s="13" t="s">
        <v>16</v>
      </c>
      <c r="C8" s="18">
        <v>944.76</v>
      </c>
      <c r="D8" s="18">
        <v>1443.67</v>
      </c>
      <c r="E8" s="35"/>
    </row>
    <row r="9" spans="2:5" x14ac:dyDescent="0.25">
      <c r="B9" s="32" t="s">
        <v>17</v>
      </c>
      <c r="C9" s="36">
        <v>946.6</v>
      </c>
      <c r="D9" s="36">
        <v>1578.33</v>
      </c>
      <c r="E9" s="35"/>
    </row>
    <row r="10" spans="2:5" x14ac:dyDescent="0.25">
      <c r="B10" s="13" t="s">
        <v>50</v>
      </c>
      <c r="C10" s="18">
        <v>885.87</v>
      </c>
      <c r="D10" s="18">
        <v>1349.67</v>
      </c>
      <c r="E10" s="35"/>
    </row>
    <row r="11" spans="2:5" x14ac:dyDescent="0.25">
      <c r="B11" s="32" t="s">
        <v>18</v>
      </c>
      <c r="C11" s="36">
        <v>1017.66</v>
      </c>
      <c r="D11" s="36">
        <v>2089</v>
      </c>
      <c r="E11" s="35"/>
    </row>
    <row r="12" spans="2:5" x14ac:dyDescent="0.25">
      <c r="B12" s="13" t="s">
        <v>19</v>
      </c>
      <c r="C12" s="18">
        <v>829.46</v>
      </c>
      <c r="D12" s="18">
        <v>1215</v>
      </c>
      <c r="E12" s="35"/>
    </row>
    <row r="13" spans="2:5" x14ac:dyDescent="0.25">
      <c r="B13" s="32" t="s">
        <v>20</v>
      </c>
      <c r="C13" s="36">
        <v>808.68</v>
      </c>
      <c r="D13" s="36">
        <v>1269.67</v>
      </c>
      <c r="E13" s="35"/>
    </row>
    <row r="14" spans="2:5" x14ac:dyDescent="0.25">
      <c r="B14" s="13" t="s">
        <v>21</v>
      </c>
      <c r="C14" s="18">
        <v>887.8</v>
      </c>
      <c r="D14" s="18">
        <v>1133.67</v>
      </c>
      <c r="E14" s="35"/>
    </row>
    <row r="15" spans="2:5" x14ac:dyDescent="0.25">
      <c r="B15" s="32" t="s">
        <v>22</v>
      </c>
      <c r="C15" s="36">
        <v>899.46</v>
      </c>
      <c r="D15" s="36">
        <v>1098.33</v>
      </c>
      <c r="E15" s="35"/>
    </row>
    <row r="16" spans="2:5" x14ac:dyDescent="0.25">
      <c r="B16" s="13" t="s">
        <v>23</v>
      </c>
      <c r="C16" s="18">
        <v>873.07</v>
      </c>
      <c r="D16" s="18">
        <v>1044.67</v>
      </c>
      <c r="E16" s="35"/>
    </row>
    <row r="17" spans="2:5" x14ac:dyDescent="0.25">
      <c r="B17" s="32" t="s">
        <v>24</v>
      </c>
      <c r="C17" s="36">
        <v>919.45</v>
      </c>
      <c r="D17" s="36">
        <v>1410.67</v>
      </c>
      <c r="E17" s="35"/>
    </row>
    <row r="18" spans="2:5" x14ac:dyDescent="0.25">
      <c r="B18" s="13" t="s">
        <v>25</v>
      </c>
      <c r="C18" s="18">
        <v>846.67</v>
      </c>
      <c r="D18" s="18">
        <v>1116.67</v>
      </c>
      <c r="E18" s="35"/>
    </row>
    <row r="19" spans="2:5" x14ac:dyDescent="0.25">
      <c r="B19" s="32" t="s">
        <v>26</v>
      </c>
      <c r="C19" s="36">
        <v>858.29</v>
      </c>
      <c r="D19" s="36">
        <v>1106.67</v>
      </c>
      <c r="E19" s="35"/>
    </row>
    <row r="20" spans="2:5" x14ac:dyDescent="0.25">
      <c r="B20" s="13" t="s">
        <v>27</v>
      </c>
      <c r="C20" s="18">
        <v>840.57</v>
      </c>
      <c r="D20" s="18">
        <v>1075</v>
      </c>
      <c r="E20" s="35"/>
    </row>
    <row r="21" spans="2:5" x14ac:dyDescent="0.25">
      <c r="B21" s="32" t="s">
        <v>28</v>
      </c>
      <c r="C21" s="36">
        <v>843.01</v>
      </c>
      <c r="D21" s="36">
        <v>1096</v>
      </c>
      <c r="E21" s="35"/>
    </row>
    <row r="22" spans="2:5" x14ac:dyDescent="0.25">
      <c r="B22" s="13" t="s">
        <v>29</v>
      </c>
      <c r="C22" s="18">
        <v>928.07</v>
      </c>
      <c r="D22" s="18">
        <v>1370</v>
      </c>
      <c r="E22" s="35"/>
    </row>
    <row r="23" spans="2:5" x14ac:dyDescent="0.25">
      <c r="B23" s="32" t="s">
        <v>30</v>
      </c>
      <c r="C23" s="36">
        <v>891.43</v>
      </c>
      <c r="D23" s="36">
        <v>1109.33</v>
      </c>
      <c r="E23" s="35"/>
    </row>
    <row r="24" spans="2:5" x14ac:dyDescent="0.25">
      <c r="B24" s="13" t="s">
        <v>31</v>
      </c>
      <c r="C24" s="18">
        <v>874.91</v>
      </c>
      <c r="D24" s="18">
        <v>1154</v>
      </c>
      <c r="E24" s="35"/>
    </row>
    <row r="25" spans="2:5" x14ac:dyDescent="0.25">
      <c r="B25" s="32" t="s">
        <v>32</v>
      </c>
      <c r="C25" s="36">
        <v>743.59</v>
      </c>
      <c r="D25" s="36">
        <v>895.67</v>
      </c>
      <c r="E25" s="35"/>
    </row>
    <row r="26" spans="2:5" x14ac:dyDescent="0.25">
      <c r="B26" s="13" t="s">
        <v>33</v>
      </c>
      <c r="C26" s="18">
        <v>860.16</v>
      </c>
      <c r="D26" s="18">
        <v>1037</v>
      </c>
      <c r="E26" s="35"/>
    </row>
    <row r="27" spans="2:5" x14ac:dyDescent="0.25">
      <c r="B27" s="32" t="s">
        <v>34</v>
      </c>
      <c r="C27" s="36">
        <v>815.04</v>
      </c>
      <c r="D27" s="36">
        <v>1216</v>
      </c>
      <c r="E27" s="35"/>
    </row>
    <row r="28" spans="2:5" x14ac:dyDescent="0.25">
      <c r="B28" s="13" t="s">
        <v>35</v>
      </c>
      <c r="C28" s="18">
        <v>881.34</v>
      </c>
      <c r="D28" s="18">
        <v>1094.33</v>
      </c>
      <c r="E28" s="35"/>
    </row>
    <row r="29" spans="2:5" x14ac:dyDescent="0.25">
      <c r="B29" s="32" t="s">
        <v>36</v>
      </c>
      <c r="C29" s="36">
        <v>921.13</v>
      </c>
      <c r="D29" s="36">
        <v>1429.67</v>
      </c>
      <c r="E29" s="35"/>
    </row>
    <row r="30" spans="2:5" x14ac:dyDescent="0.25">
      <c r="B30" s="13" t="s">
        <v>37</v>
      </c>
      <c r="C30" s="18">
        <v>852.57</v>
      </c>
      <c r="D30" s="18">
        <v>1030.67</v>
      </c>
      <c r="E30" s="35"/>
    </row>
    <row r="31" spans="2:5" x14ac:dyDescent="0.25">
      <c r="B31" s="32" t="s">
        <v>38</v>
      </c>
      <c r="C31" s="36">
        <v>1069.42</v>
      </c>
      <c r="D31" s="36">
        <v>1165</v>
      </c>
      <c r="E31" s="35"/>
    </row>
    <row r="32" spans="2:5" x14ac:dyDescent="0.25">
      <c r="B32" s="13" t="s">
        <v>39</v>
      </c>
      <c r="C32" s="18">
        <v>810.27</v>
      </c>
      <c r="D32" s="18">
        <v>1038</v>
      </c>
      <c r="E32" s="35"/>
    </row>
    <row r="33" spans="2:5" x14ac:dyDescent="0.25">
      <c r="B33" s="32" t="s">
        <v>40</v>
      </c>
      <c r="C33" s="36">
        <v>946.73</v>
      </c>
      <c r="D33" s="36">
        <v>1253</v>
      </c>
      <c r="E33" s="35"/>
    </row>
    <row r="34" spans="2:5" x14ac:dyDescent="0.25">
      <c r="B34" s="13" t="s">
        <v>41</v>
      </c>
      <c r="C34" s="18">
        <v>892.2</v>
      </c>
      <c r="D34" s="18">
        <v>1208</v>
      </c>
      <c r="E34" s="35"/>
    </row>
    <row r="35" spans="2:5" x14ac:dyDescent="0.25">
      <c r="B35" s="32" t="s">
        <v>42</v>
      </c>
      <c r="C35" s="36">
        <v>802.83</v>
      </c>
      <c r="D35" s="36">
        <v>1055.33</v>
      </c>
      <c r="E35" s="35"/>
    </row>
    <row r="36" spans="2:5" x14ac:dyDescent="0.25">
      <c r="B36" s="13" t="s">
        <v>43</v>
      </c>
      <c r="C36" s="18">
        <v>842.86</v>
      </c>
      <c r="D36" s="18">
        <v>1046.67</v>
      </c>
      <c r="E36" s="35"/>
    </row>
    <row r="37" spans="2:5" x14ac:dyDescent="0.25">
      <c r="B37" s="32" t="s">
        <v>44</v>
      </c>
      <c r="C37" s="36">
        <v>850.42</v>
      </c>
      <c r="D37" s="36">
        <v>1202</v>
      </c>
      <c r="E37" s="35"/>
    </row>
    <row r="38" spans="2:5" x14ac:dyDescent="0.25">
      <c r="B38" s="13" t="s">
        <v>45</v>
      </c>
      <c r="C38" s="18">
        <v>939.69</v>
      </c>
      <c r="D38" s="18">
        <v>1359.67</v>
      </c>
      <c r="E38" s="35"/>
    </row>
    <row r="39" spans="2:5" x14ac:dyDescent="0.25">
      <c r="B39" s="32" t="s">
        <v>46</v>
      </c>
      <c r="C39" s="36">
        <v>908.41</v>
      </c>
      <c r="D39" s="36">
        <v>1177.33</v>
      </c>
      <c r="E39" s="35"/>
    </row>
    <row r="40" spans="2:5" x14ac:dyDescent="0.25">
      <c r="B40" s="13" t="s">
        <v>47</v>
      </c>
      <c r="C40" s="18">
        <v>858.85</v>
      </c>
      <c r="D40" s="18">
        <v>1364.67</v>
      </c>
      <c r="E40" s="35"/>
    </row>
    <row r="41" spans="2:5" x14ac:dyDescent="0.25">
      <c r="B41" s="32" t="s">
        <v>48</v>
      </c>
      <c r="C41" s="36">
        <v>934.2</v>
      </c>
      <c r="D41" s="36">
        <v>1124.67</v>
      </c>
      <c r="E41" s="35"/>
    </row>
    <row r="42" spans="2:5" x14ac:dyDescent="0.25">
      <c r="B42" s="29" t="s">
        <v>49</v>
      </c>
      <c r="C42" s="35">
        <v>955.53</v>
      </c>
      <c r="D42" s="18">
        <v>1013</v>
      </c>
      <c r="E42" s="35"/>
    </row>
  </sheetData>
  <autoFilter ref="B3:D42" xr:uid="{A8993454-987D-43C0-B967-DBDEF2907ADA}"/>
  <pageMargins left="0.7" right="0.7" top="0.75" bottom="0.75" header="0.3" footer="0.3"/>
  <pageSetup orientation="portrait" horizontalDpi="1200" verticalDpi="1200" r:id="rId1"/>
  <headerFooter>
    <oddFooter>&amp;L_x000D_&amp;1#&amp;"Calibri"&amp;8&amp;K000000 NCCI Proprietary Information—For Authorized Use Only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NCCI Document" ma:contentTypeID="0x0101005BD81117AD50B8448144072BD31C464A003B228EF7E2009046A2B5E48EE6485E7B" ma:contentTypeVersion="8" ma:contentTypeDescription="" ma:contentTypeScope="" ma:versionID="41d400d31e4ff57722da4cac8f85a3cf">
  <xsd:schema xmlns:xsd="http://www.w3.org/2001/XMLSchema" xmlns:xs="http://www.w3.org/2001/XMLSchema" xmlns:p="http://schemas.microsoft.com/office/2006/metadata/properties" xmlns:ns1="1c456771-0985-49e7-9302-be6eb45a3cec" xmlns:ns2="http://schemas.microsoft.com/sharepoint/v3" xmlns:ns4="3d961908-4cd6-488c-aab1-dfe844096dc7" targetNamespace="http://schemas.microsoft.com/office/2006/metadata/properties" ma:root="true" ma:fieldsID="7f10c2535e80cb14699c6e1673ae8459" ns1:_="" ns2:_="" ns4:_="">
    <xsd:import namespace="1c456771-0985-49e7-9302-be6eb45a3cec"/>
    <xsd:import namespace="http://schemas.microsoft.com/sharepoint/v3"/>
    <xsd:import namespace="3d961908-4cd6-488c-aab1-dfe844096dc7"/>
    <xsd:element name="properties">
      <xsd:complexType>
        <xsd:sequence>
          <xsd:element name="documentManagement">
            <xsd:complexType>
              <xsd:all>
                <xsd:element ref="ns1:IsThisACommitteePortal"/>
                <xsd:element ref="ns1:NCCI_x0020_Description"/>
                <xsd:element ref="ns1:NCCI_x0020_Sub_x0020_Category" minOccurs="0"/>
                <xsd:element ref="ns1:NCCI_x0020_Search_x0020_Category"/>
                <xsd:element ref="ns1:NCCI_x0020_Data_x0020_Type"/>
                <xsd:element ref="ns2:PublishingStartDate" minOccurs="0"/>
                <xsd:element ref="ns2:PublishingExpirationDate" minOccurs="0"/>
                <xsd:element ref="ns1:NCCI_x0020_Archive_x0020_Date"/>
                <xsd:element ref="ns1:NCCI_x0020_List_x0020_Order_x0020_Date"/>
                <xsd:element ref="ns1:NCCI_x0020_Posted_x0020_Date" minOccurs="0"/>
                <xsd:element ref="ns1:NCCI_x0020_Posting_x0020_Flag"/>
                <xsd:element ref="ns1:NCCI_x0020_Enable_x0020_Search"/>
                <xsd:element ref="ns1:NCCI_x0020_National_x0020_or_x0020_State"/>
                <xsd:element ref="ns1:NCCI_x0020_Display_x0020_in_x0020_Listing" minOccurs="0"/>
                <xsd:element ref="ns1:NCCI_x0020_Content_x0020_Owner"/>
                <xsd:element ref="ns1:NCCI_x0020_Content_x0020_Author"/>
                <xsd:element ref="ns1:NCCI_x0020_Editorial_x0020_Reviewer"/>
                <xsd:element ref="ns1:NCCI_x0020_Document_x0020_ID" minOccurs="0"/>
                <xsd:element ref="ns1:CommitteeMeetingDate" minOccurs="0"/>
                <xsd:element ref="ns1:CommitteeTime" minOccurs="0"/>
                <xsd:element ref="ns1:CommitteePlace" minOccurs="0"/>
                <xsd:element ref="ns1:CommitteeInformation" minOccurs="0"/>
                <xsd:element ref="ns1:CommitteeDisplayPresentation" minOccurs="0"/>
                <xsd:element ref="ns2:AssignedTo" minOccurs="0"/>
                <xsd:element ref="ns1:_dlc_DocId" minOccurs="0"/>
                <xsd:element ref="ns1:NCCI_x0020_Sub_x0020_Category_x003a_NCCI_x0020_Category" minOccurs="0"/>
                <xsd:element ref="ns1:_dlc_DocIdUrl" minOccurs="0"/>
                <xsd:element ref="ns1:_dlc_DocIdPersistId"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456771-0985-49e7-9302-be6eb45a3cec" elementFormDefault="qualified">
    <xsd:import namespace="http://schemas.microsoft.com/office/2006/documentManagement/types"/>
    <xsd:import namespace="http://schemas.microsoft.com/office/infopath/2007/PartnerControls"/>
    <xsd:element name="IsThisACommitteePortal" ma:index="0" ma:displayName="IsThisACommitteePortal" ma:description="" ma:format="RadioButtons" ma:internalName="IsThisACommitteePortal" ma:readOnly="false">
      <xsd:simpleType>
        <xsd:restriction base="dms:Choice">
          <xsd:enumeration value="Yes"/>
          <xsd:enumeration value="No"/>
        </xsd:restriction>
      </xsd:simpleType>
    </xsd:element>
    <xsd:element name="NCCI_x0020_Description" ma:index="3" ma:displayName="NCCI Description" ma:internalName="NCCI_x0020_Description">
      <xsd:simpleType>
        <xsd:restriction base="dms:Note">
          <xsd:maxLength value="255"/>
        </xsd:restriction>
      </xsd:simpleType>
    </xsd:element>
    <xsd:element name="NCCI_x0020_Sub_x0020_Category" ma:index="4" nillable="true" ma:displayName="NCCI Sub Category" ma:list="{81991bb4-1a86-431f-bf5c-02e9fba158a4}" ma:internalName="NCCI_x0020_Sub_x0020_Category" ma:showField="NCCI_x0020_Sub_x0020_Category0" ma:web="1c456771-0985-49e7-9302-be6eb45a3cec" ma:requiredMultiChoice="true">
      <xsd:complexType>
        <xsd:complexContent>
          <xsd:extension base="dms:MultiChoiceLookup">
            <xsd:sequence>
              <xsd:element name="Value" type="dms:Lookup" maxOccurs="unbounded" minOccurs="0" nillable="true"/>
            </xsd:sequence>
          </xsd:extension>
        </xsd:complexContent>
      </xsd:complexType>
    </xsd:element>
    <xsd:element name="NCCI_x0020_Search_x0020_Category" ma:index="5" ma:displayName="NCCI Search Category" ma:list="{3aae141b-f480-4366-b1b0-6204d6205b32}" ma:internalName="NCCI_x0020_Search_x0020_Category" ma:showField="NCCI_x0020_Search_x0020_Category" ma:web="1c456771-0985-49e7-9302-be6eb45a3cec">
      <xsd:simpleType>
        <xsd:restriction base="dms:Lookup"/>
      </xsd:simpleType>
    </xsd:element>
    <xsd:element name="NCCI_x0020_Data_x0020_Type" ma:index="6" ma:displayName="NCCI Data Type" ma:list="{38d94991-ad21-4d93-8c24-060a745803a7}" ma:internalName="NCCI_x0020_Data_x0020_Type" ma:showField="NCCI_x0020_Data_x0020_Type" ma:web="1c456771-0985-49e7-9302-be6eb45a3cec">
      <xsd:simpleType>
        <xsd:restriction base="dms:Lookup"/>
      </xsd:simpleType>
    </xsd:element>
    <xsd:element name="NCCI_x0020_Archive_x0020_Date" ma:index="9" ma:displayName="NCCI Archive Date" ma:format="DateOnly" ma:internalName="NCCI_x0020_Archive_x0020_Date">
      <xsd:simpleType>
        <xsd:restriction base="dms:DateTime"/>
      </xsd:simpleType>
    </xsd:element>
    <xsd:element name="NCCI_x0020_List_x0020_Order_x0020_Date" ma:index="10" ma:displayName="NCCI List Order Date" ma:default="[today]" ma:format="DateOnly" ma:internalName="NCCI_x0020_List_x0020_Order_x0020_Date">
      <xsd:simpleType>
        <xsd:restriction base="dms:DateTime"/>
      </xsd:simpleType>
    </xsd:element>
    <xsd:element name="NCCI_x0020_Posted_x0020_Date" ma:index="11" nillable="true" ma:displayName="NCCI Posted Date" ma:internalName="NCCI_x0020_Posted_x0020_Date">
      <xsd:simpleType>
        <xsd:restriction base="dms:Text">
          <xsd:maxLength value="255"/>
        </xsd:restriction>
      </xsd:simpleType>
    </xsd:element>
    <xsd:element name="NCCI_x0020_Posting_x0020_Flag" ma:index="12" ma:displayName="NCCI Posting Flag" ma:default="Neither" ma:format="RadioButtons" ma:internalName="NCCI_x0020_Posting_x0020_Flag">
      <xsd:simpleType>
        <xsd:restriction base="dms:Choice">
          <xsd:enumeration value="Neither"/>
          <xsd:enumeration value="New"/>
          <xsd:enumeration value="Updated"/>
        </xsd:restriction>
      </xsd:simpleType>
    </xsd:element>
    <xsd:element name="NCCI_x0020_Enable_x0020_Search" ma:index="13" ma:displayName="NCCI Enable Search" ma:default="Yes" ma:format="Dropdown" ma:internalName="NCCI_x0020_Enable_x0020_Search">
      <xsd:simpleType>
        <xsd:restriction base="dms:Choice">
          <xsd:enumeration value="Yes"/>
          <xsd:enumeration value="No"/>
        </xsd:restriction>
      </xsd:simpleType>
    </xsd:element>
    <xsd:element name="NCCI_x0020_National_x0020_or_x0020_State" ma:index="14" ma:displayName="NCCI National or State" ma:default="National" ma:format="Dropdown" ma:internalName="NCCI_x0020_National_x0020_or_x0020_State">
      <xsd:simpleType>
        <xsd:restriction base="dms:Choice">
          <xsd:enumeration value="National"/>
          <xsd:enumeration value="Alabama"/>
          <xsd:enumeration value="Alaska"/>
          <xsd:enumeration value="Arizona"/>
          <xsd:enumeration value="Arkansas"/>
          <xsd:enumeration value="California"/>
          <xsd:enumeration value="Colorado"/>
          <xsd:enumeration value="Connecticut"/>
          <xsd:enumeration value="Delaware"/>
          <xsd:enumeration value="District of Columbia"/>
          <xsd:enumeration value="Florida"/>
          <xsd:enumeration value="Georgia"/>
          <xsd:enumeration value="Hawaii"/>
          <xsd:enumeration value="Idaho"/>
          <xsd:enumeration value="Illinois"/>
          <xsd:enumeration value="Indiana"/>
          <xsd:enumeration value="Iowa"/>
          <xsd:enumeration value="Kansas"/>
          <xsd:enumeration value="Kentucky"/>
          <xsd:enumeration value="Louisiana"/>
          <xsd:enumeration value="Maine"/>
          <xsd:enumeration value="Maryland"/>
          <xsd:enumeration value="Massachusetts"/>
          <xsd:enumeration value="Michigan"/>
          <xsd:enumeration value="Minnesota"/>
          <xsd:enumeration value="Mississippi"/>
          <xsd:enumeration value="Missouri"/>
          <xsd:enumeration value="Montana"/>
          <xsd:enumeration value="Nebraska"/>
          <xsd:enumeration value="Nevada"/>
          <xsd:enumeration value="New Hampshire"/>
          <xsd:enumeration value="New Jersey"/>
          <xsd:enumeration value="New Mexico"/>
          <xsd:enumeration value="New York"/>
          <xsd:enumeration value="North Carolina"/>
          <xsd:enumeration value="North Dakota"/>
          <xsd:enumeration value="Ohio"/>
          <xsd:enumeration value="Oklahoma"/>
          <xsd:enumeration value="Oregon"/>
          <xsd:enumeration value="Pennsylvania"/>
          <xsd:enumeration value="Rhode Island"/>
          <xsd:enumeration value="South Carolina"/>
          <xsd:enumeration value="South Dakota"/>
          <xsd:enumeration value="Tennessee"/>
          <xsd:enumeration value="Texas"/>
          <xsd:enumeration value="Utah"/>
          <xsd:enumeration value="Vermont"/>
          <xsd:enumeration value="Virginia"/>
          <xsd:enumeration value="Washington"/>
          <xsd:enumeration value="West Virginia"/>
          <xsd:enumeration value="Wisconsin"/>
          <xsd:enumeration value="Wyoming"/>
        </xsd:restriction>
      </xsd:simpleType>
    </xsd:element>
    <xsd:element name="NCCI_x0020_Display_x0020_in_x0020_Listing" ma:index="15" nillable="true" ma:displayName="NCCI Display in Listing" ma:default="0" ma:internalName="NCCI_x0020_Display_x0020_in_x0020_Listing">
      <xsd:simpleType>
        <xsd:restriction base="dms:Boolean"/>
      </xsd:simpleType>
    </xsd:element>
    <xsd:element name="NCCI_x0020_Content_x0020_Owner" ma:index="16" ma:displayName="NCCI Content Owner" ma:list="UserInfo" ma:SharePointGroup="0" ma:internalName="NCCI_x0020_Content_x0020_Owner"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NCCI_x0020_Content_x0020_Author" ma:index="17" ma:displayName="NCCI Content Author" ma:list="UserInfo" ma:SharePointGroup="211" ma:internalName="NCCI_x0020_Content_x0020_Author"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NCCI_x0020_Editorial_x0020_Reviewer" ma:index="18" ma:displayName="NCCI Editorial Reviewer" ma:list="UserInfo" ma:SharePointGroup="55" ma:internalName="NCCI_x0020_Editorial_x0020_Reviewer"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NCCI_x0020_Document_x0020_ID" ma:index="19" nillable="true" ma:displayName="NCCI Document ID" ma:internalName="NCCI_x0020_Document_x0020_ID">
      <xsd:simpleType>
        <xsd:restriction base="dms:Text">
          <xsd:maxLength value="255"/>
        </xsd:restriction>
      </xsd:simpleType>
    </xsd:element>
    <xsd:element name="CommitteeMeetingDate" ma:index="21" nillable="true" ma:displayName="CommitteeMeetingDate" ma:description="*This field is required only for Committees Portal." ma:format="DateOnly" ma:internalName="CommitteeMeetingDate">
      <xsd:simpleType>
        <xsd:restriction base="dms:DateTime"/>
      </xsd:simpleType>
    </xsd:element>
    <xsd:element name="CommitteeTime" ma:index="22" nillable="true" ma:displayName="CommitteeTime" ma:description="*This field is required only for Committees Portal." ma:internalName="CommitteeTime">
      <xsd:simpleType>
        <xsd:restriction base="dms:Text">
          <xsd:maxLength value="255"/>
        </xsd:restriction>
      </xsd:simpleType>
    </xsd:element>
    <xsd:element name="CommitteePlace" ma:index="23" nillable="true" ma:displayName="CommitteePlace" ma:description="*This field is required only for Committees Portal." ma:internalName="CommitteePlace">
      <xsd:simpleType>
        <xsd:restriction base="dms:Text">
          <xsd:maxLength value="255"/>
        </xsd:restriction>
      </xsd:simpleType>
    </xsd:element>
    <xsd:element name="CommitteeInformation" ma:index="24" nillable="true" ma:displayName="CommitteeInformation" ma:description="*This field is required only for Committees Portal." ma:internalName="CommitteeInformation">
      <xsd:simpleType>
        <xsd:restriction base="dms:Text">
          <xsd:maxLength value="255"/>
        </xsd:restriction>
      </xsd:simpleType>
    </xsd:element>
    <xsd:element name="CommitteeDisplayPresentation" ma:index="25" nillable="true" ma:displayName="CommitteeDisplayPresentation" ma:default="None" ma:description="*This field is required only for Committees Portal." ma:format="Dropdown" ma:internalName="CommitteeDisplayPresentation">
      <xsd:simpleType>
        <xsd:restriction base="dms:Choice">
          <xsd:enumeration value="Yes"/>
          <xsd:enumeration value="No"/>
          <xsd:enumeration value="None"/>
        </xsd:restriction>
      </xsd:simpleType>
    </xsd:element>
    <xsd:element name="_dlc_DocId" ma:index="33" nillable="true" ma:displayName="Document ID Value" ma:description="The value of the document ID assigned to this item." ma:internalName="_dlc_DocId" ma:readOnly="true">
      <xsd:simpleType>
        <xsd:restriction base="dms:Text"/>
      </xsd:simpleType>
    </xsd:element>
    <xsd:element name="NCCI_x0020_Sub_x0020_Category_x003a_NCCI_x0020_Category" ma:index="35" nillable="true" ma:displayName="NCCI Sub Category:NCCI Category" ma:list="{81991bb4-1a86-431f-bf5c-02e9fba158a4}" ma:internalName="NCCI_x0020_Sub_x0020_Category_x003A_NCCI_x0020_Category" ma:readOnly="true" ma:showField="NCCI_x0020_Category" ma:web="1c456771-0985-49e7-9302-be6eb45a3cec">
      <xsd:complexType>
        <xsd:complexContent>
          <xsd:extension base="dms:MultiChoiceLookup">
            <xsd:sequence>
              <xsd:element name="Value" type="dms:Lookup" maxOccurs="unbounded" minOccurs="0" nillable="true"/>
            </xsd:sequence>
          </xsd:extension>
        </xsd:complexContent>
      </xsd:complexType>
    </xsd:element>
    <xsd:element name="_dlc_DocIdUrl" ma:index="3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7"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7"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8"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AssignedTo" ma:index="29" nillable="true" ma:displayName="Assigned To" ma:list="UserInfo" ma:internalName="Assigned_x0020_To0">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d961908-4cd6-488c-aab1-dfe844096dc7" elementFormDefault="qualified">
    <xsd:import namespace="http://schemas.microsoft.com/office/2006/documentManagement/types"/>
    <xsd:import namespace="http://schemas.microsoft.com/office/infopath/2007/PartnerControls"/>
    <xsd:element name="SharedWithUsers" ma:index="4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ommitteeMeetingDate xmlns="1c456771-0985-49e7-9302-be6eb45a3cec" xsi:nil="true"/>
    <NCCI_x0020_Posting_x0020_Flag xmlns="1c456771-0985-49e7-9302-be6eb45a3cec">New</NCCI_x0020_Posting_x0020_Flag>
    <NCCI_x0020_List_x0020_Order_x0020_Date xmlns="1c456771-0985-49e7-9302-be6eb45a3cec">2024-06-24T04:00:00+00:00</NCCI_x0020_List_x0020_Order_x0020_Date>
    <CommitteePlace xmlns="1c456771-0985-49e7-9302-be6eb45a3cec" xsi:nil="true"/>
    <NCCI_x0020_Archive_x0020_Date xmlns="1c456771-0985-49e7-9302-be6eb45a3cec">2025-06-24T04:00:00+00:00</NCCI_x0020_Archive_x0020_Date>
    <NCCI_x0020_Content_x0020_Owner xmlns="1c456771-0985-49e7-9302-be6eb45a3cec">
      <UserInfo>
        <DisplayName>Geena Baldi</DisplayName>
        <AccountId>332</AccountId>
        <AccountType/>
      </UserInfo>
    </NCCI_x0020_Content_x0020_Owner>
    <NCCI_x0020_Editorial_x0020_Reviewer xmlns="1c456771-0985-49e7-9302-be6eb45a3cec">
      <UserInfo>
        <DisplayName>Jess Cohn-Kleinberg</DisplayName>
        <AccountId>566</AccountId>
        <AccountType/>
      </UserInfo>
    </NCCI_x0020_Editorial_x0020_Reviewer>
    <IsThisACommitteePortal xmlns="1c456771-0985-49e7-9302-be6eb45a3cec">No</IsThisACommitteePortal>
    <NCCI_x0020_Data_x0020_Type xmlns="1c456771-0985-49e7-9302-be6eb45a3cec">1</NCCI_x0020_Data_x0020_Type>
    <NCCI_x0020_Enable_x0020_Search xmlns="1c456771-0985-49e7-9302-be6eb45a3cec">No</NCCI_x0020_Enable_x0020_Search>
    <NCCI_x0020_Description xmlns="1c456771-0985-49e7-9302-be6eb45a3cec">Injured Worker Wage Distribution (Excel)</NCCI_x0020_Description>
    <NCCI_x0020_Posted_x0020_Date xmlns="1c456771-0985-49e7-9302-be6eb45a3cec">June 24, 2024</NCCI_x0020_Posted_x0020_Date>
    <NCCI_x0020_National_x0020_or_x0020_State xmlns="1c456771-0985-49e7-9302-be6eb45a3cec">National</NCCI_x0020_National_x0020_or_x0020_State>
    <PublishingStartDate xmlns="http://schemas.microsoft.com/sharepoint/v3" xsi:nil="true"/>
    <AssignedTo xmlns="http://schemas.microsoft.com/sharepoint/v3">
      <UserInfo>
        <DisplayName/>
        <AccountId xsi:nil="true"/>
        <AccountType/>
      </UserInfo>
    </AssignedTo>
    <NCCI_x0020_Content_x0020_Author xmlns="1c456771-0985-49e7-9302-be6eb45a3cec">
      <UserInfo>
        <DisplayName>Geena Baldi</DisplayName>
        <AccountId>332</AccountId>
        <AccountType/>
      </UserInfo>
    </NCCI_x0020_Content_x0020_Author>
    <CommitteeDisplayPresentation xmlns="1c456771-0985-49e7-9302-be6eb45a3cec" xsi:nil="true"/>
    <NCCI_x0020_Document_x0020_ID xmlns="1c456771-0985-49e7-9302-be6eb45a3cec">18f11b51-ce82-4048-9274-07c2756db23a</NCCI_x0020_Document_x0020_ID>
    <CommitteeInformation xmlns="1c456771-0985-49e7-9302-be6eb45a3cec" xsi:nil="true"/>
    <NCCI_x0020_Sub_x0020_Category xmlns="1c456771-0985-49e7-9302-be6eb45a3cec">
      <Value>22</Value>
    </NCCI_x0020_Sub_x0020_Category>
    <CommitteeTime xmlns="1c456771-0985-49e7-9302-be6eb45a3cec" xsi:nil="true"/>
    <NCCI_x0020_Display_x0020_in_x0020_Listing xmlns="1c456771-0985-49e7-9302-be6eb45a3cec">false</NCCI_x0020_Display_x0020_in_x0020_Listing>
    <PublishingExpirationDate xmlns="http://schemas.microsoft.com/sharepoint/v3">2026-06-24T04:00:00+00:00</PublishingExpirationDate>
    <NCCI_x0020_Search_x0020_Category xmlns="1c456771-0985-49e7-9302-be6eb45a3cec">4</NCCI_x0020_Search_x0020_Category>
  </documentManagement>
</p:properties>
</file>

<file path=customXml/itemProps1.xml><?xml version="1.0" encoding="utf-8"?>
<ds:datastoreItem xmlns:ds="http://schemas.openxmlformats.org/officeDocument/2006/customXml" ds:itemID="{92831225-5C06-4CFF-93B2-4DA82B20ADB8}"/>
</file>

<file path=customXml/itemProps2.xml><?xml version="1.0" encoding="utf-8"?>
<ds:datastoreItem xmlns:ds="http://schemas.openxmlformats.org/officeDocument/2006/customXml" ds:itemID="{3810A5A9-813B-4B2C-B2FE-AD84536A7B6C}"/>
</file>

<file path=customXml/itemProps3.xml><?xml version="1.0" encoding="utf-8"?>
<ds:datastoreItem xmlns:ds="http://schemas.openxmlformats.org/officeDocument/2006/customXml" ds:itemID="{ED60B5BB-F466-4639-8210-7405BDF4762F}"/>
</file>

<file path=customXml/itemProps4.xml><?xml version="1.0" encoding="utf-8"?>
<ds:datastoreItem xmlns:ds="http://schemas.openxmlformats.org/officeDocument/2006/customXml" ds:itemID="{ABECA1F7-CA84-4A0A-AD90-863769F60AB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Copyright and Disclaimer</vt:lpstr>
      <vt:lpstr>Overview</vt:lpstr>
      <vt:lpstr>Illustrative Example</vt:lpstr>
      <vt:lpstr>Data—Wage Distribution Table</vt:lpstr>
      <vt:lpstr>Data—Wages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Injured Worker Wage Distribution (Excel)</dc:title>
  <dc:creator/>
  <cp:lastModifiedBy/>
  <dcterms:created xsi:type="dcterms:W3CDTF">2024-06-24T15:09:05Z</dcterms:created>
  <dcterms:modified xsi:type="dcterms:W3CDTF">2024-06-24T15:09:09Z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27b7be-5014-4b3d-89da-529ede3f0b08_Enabled">
    <vt:lpwstr>true</vt:lpwstr>
  </property>
  <property fmtid="{D5CDD505-2E9C-101B-9397-08002B2CF9AE}" pid="3" name="MSIP_Label_eb27b7be-5014-4b3d-89da-529ede3f0b08_SetDate">
    <vt:lpwstr>2024-06-24T15:09:08Z</vt:lpwstr>
  </property>
  <property fmtid="{D5CDD505-2E9C-101B-9397-08002B2CF9AE}" pid="4" name="MSIP_Label_eb27b7be-5014-4b3d-89da-529ede3f0b08_Method">
    <vt:lpwstr>Standard</vt:lpwstr>
  </property>
  <property fmtid="{D5CDD505-2E9C-101B-9397-08002B2CF9AE}" pid="5" name="MSIP_Label_eb27b7be-5014-4b3d-89da-529ede3f0b08_Name">
    <vt:lpwstr>Proprietary</vt:lpwstr>
  </property>
  <property fmtid="{D5CDD505-2E9C-101B-9397-08002B2CF9AE}" pid="6" name="MSIP_Label_eb27b7be-5014-4b3d-89da-529ede3f0b08_SiteId">
    <vt:lpwstr>e28ac86c-1f54-4c09-8e1a-4851e50e47bd</vt:lpwstr>
  </property>
  <property fmtid="{D5CDD505-2E9C-101B-9397-08002B2CF9AE}" pid="7" name="MSIP_Label_eb27b7be-5014-4b3d-89da-529ede3f0b08_ActionId">
    <vt:lpwstr>2be1b9c9-f7c8-4b23-96e0-c80e8cf95c4d</vt:lpwstr>
  </property>
  <property fmtid="{D5CDD505-2E9C-101B-9397-08002B2CF9AE}" pid="8" name="MSIP_Label_eb27b7be-5014-4b3d-89da-529ede3f0b08_ContentBits">
    <vt:lpwstr>2</vt:lpwstr>
  </property>
  <property fmtid="{D5CDD505-2E9C-101B-9397-08002B2CF9AE}" pid="9" name="ContentTypeId">
    <vt:lpwstr>0x0101005BD81117AD50B8448144072BD31C464A003B228EF7E2009046A2B5E48EE6485E7B</vt:lpwstr>
  </property>
</Properties>
</file>