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xl/calcChain.xml" ContentType="application/vnd.openxmlformats-officedocument.spreadsheetml.calcChain+xml"/>
  <Override PartName="/customXml/itemProps3.xml" ContentType="application/vnd.openxmlformats-officedocument.customXmlProperties+xml"/>
  <Override PartName="/customXml/itemProps4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Data\Finance\Event Planning\1 Wrksp\Off-Site Meetings\Data Now Program\DNP 2021\Show\ON24 Class Console Content\DSR\Chapter 1.5.2.9\"/>
    </mc:Choice>
  </mc:AlternateContent>
  <xr:revisionPtr revIDLastSave="0" documentId="8_{436C4FC5-9F7A-4AE4-B729-62F5799C61AE}" xr6:coauthVersionLast="45" xr6:coauthVersionMax="45" xr10:uidLastSave="{00000000-0000-0000-0000-000000000000}"/>
  <bookViews>
    <workbookView xWindow="-120" yWindow="-120" windowWidth="29040" windowHeight="17640" xr2:uid="{00000000-000D-0000-FFFF-FFFF00000000}"/>
  </bookViews>
  <sheets>
    <sheet name="Exercises" sheetId="7" r:id="rId1"/>
    <sheet name="Supplements" sheetId="3" r:id="rId2"/>
    <sheet name="Answers" sheetId="8" r:id="rId3"/>
  </sheets>
  <definedNames>
    <definedName name="d0e7393" localSheetId="1">Supplements!#REF!</definedName>
    <definedName name="d0e7400" localSheetId="1">Supplements!#REF!</definedName>
    <definedName name="d0e7407" localSheetId="1">Supplements!#REF!</definedName>
    <definedName name="d0e7641" localSheetId="1">Supplements!#REF!</definedName>
    <definedName name="d0e7702" localSheetId="1">Supplements!#REF!</definedName>
    <definedName name="d0e7714" localSheetId="1">Supplements!#REF!</definedName>
    <definedName name="d0e7721" localSheetId="1">Supplements!#REF!</definedName>
    <definedName name="ftn.d0e7393" localSheetId="1">Supplements!#REF!</definedName>
    <definedName name="ftn.d0e7400" localSheetId="1">Supplements!#REF!</definedName>
    <definedName name="ftn.d0e7407" localSheetId="1">Supplements!#REF!</definedName>
    <definedName name="ftn.d0e7641" localSheetId="1">Supplements!#REF!</definedName>
    <definedName name="ftn.d0e7702" localSheetId="1">Supplements!#REF!</definedName>
    <definedName name="ftn.d0e7714" localSheetId="1">Supplements!#REF!</definedName>
    <definedName name="ftn.d0e7721" localSheetId="1">Supplements!#REF!</definedName>
    <definedName name="ftn.Part7ETable2" localSheetId="1">Supplements!#REF!</definedName>
    <definedName name="Part7EDCtoIN" localSheetId="1">Supplements!#REF!</definedName>
    <definedName name="Part7ETable2" localSheetId="1">Supplements!#REF!</definedName>
    <definedName name="_xlnm.Print_Area" localSheetId="2">Answers!$A$1:$H$16</definedName>
    <definedName name="_xlnm.Print_Area" localSheetId="0">Exercises!$A$1:$I$30</definedName>
    <definedName name="_xlnm.Print_Area" localSheetId="1">Supplements!$A$1:$H$19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28" i="7" l="1"/>
  <c r="G28" i="7" s="1"/>
  <c r="F27" i="7"/>
  <c r="G27" i="7" s="1"/>
  <c r="F26" i="7"/>
  <c r="G26" i="7" s="1"/>
  <c r="F25" i="7"/>
  <c r="G25" i="7" s="1"/>
  <c r="F24" i="7"/>
  <c r="G24" i="7" s="1"/>
  <c r="F23" i="7"/>
  <c r="G23" i="7" s="1"/>
  <c r="F22" i="7"/>
  <c r="G22" i="7" s="1"/>
  <c r="F21" i="7"/>
  <c r="G21" i="7" s="1"/>
  <c r="F20" i="7"/>
  <c r="G20" i="7" s="1"/>
  <c r="F19" i="7" l="1"/>
  <c r="G19" i="7" s="1"/>
  <c r="F17" i="7"/>
  <c r="G17" i="7" s="1"/>
  <c r="F16" i="7"/>
  <c r="G16" i="7" s="1"/>
  <c r="F15" i="7"/>
  <c r="G15" i="7" s="1"/>
  <c r="F14" i="7"/>
  <c r="G14" i="7" s="1"/>
  <c r="F13" i="7"/>
  <c r="G13" i="7" s="1"/>
  <c r="F12" i="7"/>
  <c r="G12" i="7" s="1"/>
  <c r="F11" i="7"/>
  <c r="G11" i="7" s="1"/>
  <c r="F10" i="7"/>
  <c r="G10" i="7" l="1"/>
</calcChain>
</file>

<file path=xl/sharedStrings.xml><?xml version="1.0" encoding="utf-8"?>
<sst xmlns="http://schemas.openxmlformats.org/spreadsheetml/2006/main" count="65" uniqueCount="44">
  <si>
    <t>Exercises</t>
  </si>
  <si>
    <t>1)</t>
  </si>
  <si>
    <t>#</t>
  </si>
  <si>
    <t>Answer</t>
  </si>
  <si>
    <t>Hint</t>
  </si>
  <si>
    <t>Explanation</t>
  </si>
  <si>
    <t>Then press F9 to check your answers</t>
  </si>
  <si>
    <t>Refer to Supplement 1 to find the answers</t>
  </si>
  <si>
    <t>Supplement 1</t>
  </si>
  <si>
    <t>Enter Your Answers</t>
  </si>
  <si>
    <t>Information in Carrier Filing</t>
  </si>
  <si>
    <t>Group Code</t>
  </si>
  <si>
    <t>Carrier Code</t>
  </si>
  <si>
    <t>State</t>
  </si>
  <si>
    <t>NCCI Filing Effective Date</t>
  </si>
  <si>
    <t>Carrier Effective Date</t>
  </si>
  <si>
    <t>Rolling Multiplier</t>
  </si>
  <si>
    <t>Kansas</t>
  </si>
  <si>
    <t>Y</t>
  </si>
  <si>
    <t>Financial Calls—Active Deviations</t>
  </si>
  <si>
    <t>Complete the worksheet for the carrier filing</t>
  </si>
  <si>
    <t>Group Code:</t>
  </si>
  <si>
    <t>State:</t>
  </si>
  <si>
    <t>Carrier Code:</t>
  </si>
  <si>
    <t>Carrier Deviation Effective Date:</t>
  </si>
  <si>
    <t>NCCI DSR Level Effective Date:</t>
  </si>
  <si>
    <r>
      <rPr>
        <b/>
        <sz val="11"/>
        <color theme="1"/>
        <rFont val="Calibri"/>
        <family val="2"/>
        <scheme val="minor"/>
      </rPr>
      <t xml:space="preserve">Active Flag: </t>
    </r>
    <r>
      <rPr>
        <sz val="11"/>
        <color theme="1"/>
        <rFont val="Calibri"/>
        <family val="2"/>
        <scheme val="minor"/>
      </rPr>
      <t>(Default = Yes)</t>
    </r>
  </si>
  <si>
    <r>
      <rPr>
        <b/>
        <sz val="11"/>
        <color theme="1"/>
        <rFont val="Calibri"/>
        <family val="2"/>
        <scheme val="minor"/>
      </rPr>
      <t>Rolling Multiplier?</t>
    </r>
    <r>
      <rPr>
        <vertAlign val="superscript"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(Yes or No)</t>
    </r>
  </si>
  <si>
    <r>
      <t>Filed/Calculated?</t>
    </r>
    <r>
      <rPr>
        <vertAlign val="superscript"/>
        <sz val="11"/>
        <color theme="1"/>
        <rFont val="Calibri"/>
        <family val="2"/>
        <scheme val="minor"/>
      </rPr>
      <t>2</t>
    </r>
  </si>
  <si>
    <t>Deviation Amount:</t>
  </si>
  <si>
    <t>Deviation Amount</t>
  </si>
  <si>
    <t>% of Business Written</t>
  </si>
  <si>
    <t>Loss Cost Multiplier (LCM)/Rate Deviation Worksheet</t>
  </si>
  <si>
    <t>Indicate the Deviation Amount and % of Business Written to which the Deviation Amount applies.
For a Loss Cost Multiplier, Deviation Amount = (LCM - 1.0).
For a Rate Deviation, Deviation Amount = Rate Deviation expressed as a decimal.
The sum of % of Business Written must equal 100%</t>
  </si>
  <si>
    <r>
      <rPr>
        <b/>
        <sz val="11"/>
        <color theme="1"/>
        <rFont val="Calibri"/>
        <family val="2"/>
        <scheme val="minor"/>
      </rPr>
      <t xml:space="preserve">Comments: </t>
    </r>
    <r>
      <rPr>
        <sz val="11"/>
        <color theme="1"/>
        <rFont val="Calibri"/>
        <family val="2"/>
        <scheme val="minor"/>
      </rPr>
      <t>(Optional)</t>
    </r>
  </si>
  <si>
    <t>Yes</t>
  </si>
  <si>
    <t>Calculated</t>
  </si>
  <si>
    <t>Refer to the carrier filing on the Supplement tab</t>
  </si>
  <si>
    <t>Taken directly from the Supplement tab</t>
  </si>
  <si>
    <t>Per the directions on the worksheet, the deviation is the LCM - 1</t>
  </si>
  <si>
    <t>Refer to the directions on the worksheet. Round the % and make sure the total = 100%</t>
  </si>
  <si>
    <t>All premium accounted for</t>
  </si>
  <si>
    <t>Sum is less than 100%</t>
  </si>
  <si>
    <r>
      <t>Exercise 1</t>
    </r>
    <r>
      <rPr>
        <b/>
        <sz val="12"/>
        <color theme="1"/>
        <rFont val="Calibri"/>
        <family val="2"/>
      </rPr>
      <t>―</t>
    </r>
    <r>
      <rPr>
        <b/>
        <sz val="12"/>
        <color theme="1"/>
        <rFont val="Calibri"/>
        <family val="2"/>
        <scheme val="minor"/>
      </rPr>
      <t>Loss Cost Multiplier (LCM) Rate Deviation Worksheet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</si>
</sst>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1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7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/>
      <name val="Wingdings"/>
      <charset val="2"/>
    </font>
    <font>
      <vertAlign val="superscript"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centerContinuous"/>
    </xf>
    <xf numFmtId="0" fontId="2" fillId="0" borderId="0" xfId="0" applyFont="1" applyAlignment="1">
      <alignment horizontal="centerContinuous"/>
    </xf>
    <xf numFmtId="0" fontId="0" fillId="0" borderId="0" xfId="0" applyBorder="1"/>
    <xf numFmtId="0" fontId="0" fillId="0" borderId="0" xfId="0" applyAlignment="1">
      <alignment horizontal="center"/>
    </xf>
    <xf numFmtId="0" fontId="3" fillId="0" borderId="0" xfId="0" applyFont="1"/>
    <xf numFmtId="0" fontId="4" fillId="0" borderId="0" xfId="0" applyFont="1"/>
    <xf numFmtId="0" fontId="1" fillId="0" borderId="0" xfId="0" applyFont="1"/>
    <xf numFmtId="0" fontId="0" fillId="0" borderId="0" xfId="0" applyAlignment="1">
      <alignment horizontal="left"/>
    </xf>
    <xf numFmtId="0" fontId="2" fillId="0" borderId="0" xfId="0" applyFont="1"/>
    <xf numFmtId="0" fontId="5" fillId="0" borderId="0" xfId="0" applyFont="1"/>
    <xf numFmtId="0" fontId="6" fillId="0" borderId="0" xfId="0" applyFont="1" applyBorder="1" applyAlignment="1">
      <alignment horizontal="center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14" fontId="0" fillId="0" borderId="4" xfId="0" applyNumberForma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0" fillId="0" borderId="8" xfId="0" applyBorder="1"/>
    <xf numFmtId="0" fontId="0" fillId="0" borderId="2" xfId="0" applyBorder="1"/>
    <xf numFmtId="0" fontId="8" fillId="0" borderId="1" xfId="0" applyFont="1" applyBorder="1" applyAlignment="1">
      <alignment horizontal="center"/>
    </xf>
    <xf numFmtId="0" fontId="8" fillId="2" borderId="1" xfId="0" applyFont="1" applyFill="1" applyBorder="1"/>
    <xf numFmtId="0" fontId="2" fillId="0" borderId="9" xfId="0" applyFont="1" applyBorder="1"/>
    <xf numFmtId="0" fontId="2" fillId="0" borderId="10" xfId="0" applyFont="1" applyBorder="1"/>
    <xf numFmtId="0" fontId="0" fillId="0" borderId="10" xfId="0" applyBorder="1"/>
    <xf numFmtId="0" fontId="2" fillId="0" borderId="11" xfId="0" applyFont="1" applyBorder="1" applyAlignment="1">
      <alignment horizontal="center"/>
    </xf>
    <xf numFmtId="9" fontId="9" fillId="0" borderId="11" xfId="0" applyNumberFormat="1" applyFont="1" applyBorder="1" applyAlignment="1">
      <alignment horizontal="center"/>
    </xf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0" xfId="0" applyNumberFormat="1" applyBorder="1" applyAlignment="1">
      <alignment horizontal="left"/>
    </xf>
    <xf numFmtId="0" fontId="0" fillId="0" borderId="0" xfId="0" applyNumberFormat="1" applyFill="1" applyBorder="1" applyAlignment="1">
      <alignment horizontal="left"/>
    </xf>
    <xf numFmtId="0" fontId="0" fillId="0" borderId="0" xfId="0" applyNumberFormat="1" applyAlignment="1">
      <alignment horizontal="left"/>
    </xf>
    <xf numFmtId="14" fontId="0" fillId="0" borderId="0" xfId="0" applyNumberFormat="1" applyAlignment="1">
      <alignment horizontal="left"/>
    </xf>
    <xf numFmtId="164" fontId="0" fillId="0" borderId="0" xfId="0" applyNumberFormat="1" applyAlignment="1">
      <alignment horizontal="left"/>
    </xf>
    <xf numFmtId="0" fontId="8" fillId="0" borderId="1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0" fillId="0" borderId="0" xfId="0" applyBorder="1" applyAlignment="1">
      <alignment vertical="top" wrapText="1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8" fillId="0" borderId="12" xfId="0" applyFont="1" applyBorder="1" applyAlignment="1">
      <alignment horizontal="left" vertical="top" wrapText="1"/>
    </xf>
    <xf numFmtId="0" fontId="8" fillId="0" borderId="13" xfId="0" applyFont="1" applyBorder="1" applyAlignment="1">
      <alignment horizontal="left" vertical="top" wrapText="1"/>
    </xf>
    <xf numFmtId="0" fontId="8" fillId="0" borderId="14" xfId="0" applyFont="1" applyBorder="1" applyAlignment="1">
      <alignment horizontal="left" vertical="top" wrapText="1"/>
    </xf>
    <xf numFmtId="0" fontId="0" fillId="0" borderId="18" xfId="0" applyBorder="1" applyAlignment="1">
      <alignment horizontal="left"/>
    </xf>
    <xf numFmtId="0" fontId="0" fillId="0" borderId="19" xfId="0" applyBorder="1" applyAlignment="1">
      <alignment horizontal="left"/>
    </xf>
    <xf numFmtId="0" fontId="0" fillId="0" borderId="20" xfId="0" applyBorder="1" applyAlignment="1">
      <alignment horizontal="left"/>
    </xf>
    <xf numFmtId="0" fontId="0" fillId="0" borderId="21" xfId="0" applyBorder="1" applyAlignment="1">
      <alignment horizontal="left"/>
    </xf>
    <xf numFmtId="0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400051</xdr:colOff>
      <xdr:row>3</xdr:row>
      <xdr:rowOff>171450</xdr:rowOff>
    </xdr:from>
    <xdr:to>
      <xdr:col>5</xdr:col>
      <xdr:colOff>1120414</xdr:colOff>
      <xdr:row>17</xdr:row>
      <xdr:rowOff>3174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C34D0258-732F-4A9C-86B5-F13DFD5F68BF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1116"/>
        <a:stretch/>
      </xdr:blipFill>
      <xdr:spPr bwMode="auto">
        <a:xfrm>
          <a:off x="2667001" y="1028700"/>
          <a:ext cx="3765188" cy="2406649"/>
        </a:xfrm>
        <a:prstGeom prst="rect">
          <a:avLst/>
        </a:prstGeom>
        <a:noFill/>
        <a:ln w="9525">
          <a:solidFill>
            <a:schemeClr val="tx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A5DD4F-A43C-4167-92F0-2DE3DEFBD104}">
  <sheetPr>
    <pageSetUpPr fitToPage="1"/>
  </sheetPr>
  <dimension ref="A2:G29"/>
  <sheetViews>
    <sheetView showGridLines="0" tabSelected="1" zoomScaleNormal="100" workbookViewId="0"/>
  </sheetViews>
  <sheetFormatPr defaultRowHeight="15" x14ac:dyDescent="0.25"/>
  <cols>
    <col min="1" max="1" width="4.7109375" customWidth="1"/>
    <col min="2" max="2" width="43.5703125" customWidth="1"/>
    <col min="3" max="3" width="31.5703125" customWidth="1"/>
    <col min="4" max="5" width="20.5703125" customWidth="1"/>
    <col min="6" max="6" width="7.85546875" bestFit="1" customWidth="1"/>
  </cols>
  <sheetData>
    <row r="2" spans="1:7" ht="21" x14ac:dyDescent="0.35">
      <c r="A2" s="6" t="s">
        <v>19</v>
      </c>
    </row>
    <row r="3" spans="1:7" ht="18.75" x14ac:dyDescent="0.3">
      <c r="A3" s="5" t="s">
        <v>0</v>
      </c>
    </row>
    <row r="5" spans="1:7" ht="15.75" x14ac:dyDescent="0.25">
      <c r="A5" s="7" t="s">
        <v>43</v>
      </c>
    </row>
    <row r="7" spans="1:7" x14ac:dyDescent="0.25">
      <c r="A7" s="10" t="s">
        <v>7</v>
      </c>
      <c r="C7" s="34" t="s">
        <v>9</v>
      </c>
      <c r="D7" s="34"/>
      <c r="E7" s="34"/>
      <c r="F7" s="9" t="s">
        <v>6</v>
      </c>
    </row>
    <row r="8" spans="1:7" ht="14.45" customHeight="1" x14ac:dyDescent="0.25">
      <c r="A8" s="8" t="s">
        <v>1</v>
      </c>
      <c r="B8" s="35" t="s">
        <v>20</v>
      </c>
      <c r="C8" s="36" t="s">
        <v>32</v>
      </c>
      <c r="D8" s="37"/>
      <c r="E8" s="38"/>
    </row>
    <row r="9" spans="1:7" ht="15.75" thickBot="1" x14ac:dyDescent="0.3">
      <c r="B9" s="35"/>
      <c r="C9" s="16"/>
      <c r="D9" s="3"/>
      <c r="E9" s="17"/>
    </row>
    <row r="10" spans="1:7" x14ac:dyDescent="0.25">
      <c r="B10" s="35"/>
      <c r="C10" s="20" t="s">
        <v>21</v>
      </c>
      <c r="D10" s="42"/>
      <c r="E10" s="43"/>
      <c r="F10" s="11" t="str">
        <f>IF(ISBLANK(D10)=TRUE,"",IF(D10=Answers!B3,CHAR(252),CHAR(251)))</f>
        <v/>
      </c>
      <c r="G10" t="str">
        <f>IF(F10=CHAR(252),Answers!D3,IF(F10=CHAR(251),Answers!E3,""))</f>
        <v/>
      </c>
    </row>
    <row r="11" spans="1:7" x14ac:dyDescent="0.25">
      <c r="C11" s="21" t="s">
        <v>22</v>
      </c>
      <c r="D11" s="44"/>
      <c r="E11" s="45"/>
      <c r="F11" s="11" t="str">
        <f>IF(ISBLANK(D11)=TRUE,"",IF(D11=Answers!B4,CHAR(252),CHAR(251)))</f>
        <v/>
      </c>
      <c r="G11" t="str">
        <f>IF(F11=CHAR(252),Answers!D4,IF(F11=CHAR(251),Answers!E4,""))</f>
        <v/>
      </c>
    </row>
    <row r="12" spans="1:7" x14ac:dyDescent="0.25">
      <c r="C12" s="22" t="s">
        <v>26</v>
      </c>
      <c r="D12" s="44"/>
      <c r="E12" s="45"/>
      <c r="F12" s="11" t="str">
        <f>IF(ISBLANK(D12)=TRUE,"",IF(D12=Answers!B5,CHAR(252),CHAR(251)))</f>
        <v/>
      </c>
      <c r="G12" t="str">
        <f>IF(F12=CHAR(252),Answers!D5,IF(F12=CHAR(251),Answers!E5,""))</f>
        <v/>
      </c>
    </row>
    <row r="13" spans="1:7" x14ac:dyDescent="0.25">
      <c r="C13" s="21" t="s">
        <v>23</v>
      </c>
      <c r="D13" s="44"/>
      <c r="E13" s="45"/>
      <c r="F13" s="11" t="str">
        <f>IF(ISBLANK(D13)=TRUE,"",IF(D13=Answers!B6,CHAR(252),CHAR(251)))</f>
        <v/>
      </c>
      <c r="G13" t="str">
        <f>IF(F13=CHAR(252),Answers!D6,IF(F13=CHAR(251),Answers!E6,""))</f>
        <v/>
      </c>
    </row>
    <row r="14" spans="1:7" x14ac:dyDescent="0.25">
      <c r="C14" s="21" t="s">
        <v>24</v>
      </c>
      <c r="D14" s="44"/>
      <c r="E14" s="45"/>
      <c r="F14" s="11" t="str">
        <f>IF(ISBLANK(D14)=TRUE,"",IF(D14=Answers!B7,CHAR(252),CHAR(251)))</f>
        <v/>
      </c>
      <c r="G14" t="str">
        <f>IF(F14=CHAR(252),Answers!D7,IF(F14=CHAR(251),Answers!E7,""))</f>
        <v/>
      </c>
    </row>
    <row r="15" spans="1:7" x14ac:dyDescent="0.25">
      <c r="C15" s="21" t="s">
        <v>25</v>
      </c>
      <c r="D15" s="44"/>
      <c r="E15" s="45"/>
      <c r="F15" s="11" t="str">
        <f>IF(ISBLANK(D15)=TRUE,"",IF(D15=Answers!B8,CHAR(252),CHAR(251)))</f>
        <v/>
      </c>
      <c r="G15" t="str">
        <f>IF(F15=CHAR(252),Answers!D8,IF(F15=CHAR(251),Answers!E8,""))</f>
        <v/>
      </c>
    </row>
    <row r="16" spans="1:7" ht="17.25" x14ac:dyDescent="0.25">
      <c r="C16" s="22" t="s">
        <v>27</v>
      </c>
      <c r="D16" s="44"/>
      <c r="E16" s="45"/>
      <c r="F16" s="11" t="str">
        <f>IF(ISBLANK(D16)=TRUE,"",IF(D16=Answers!B9,CHAR(252),CHAR(251)))</f>
        <v/>
      </c>
      <c r="G16" t="str">
        <f>IF(F16=CHAR(252),Answers!D9,IF(F16=CHAR(251),Answers!E9,""))</f>
        <v/>
      </c>
    </row>
    <row r="17" spans="3:7" ht="17.25" x14ac:dyDescent="0.25">
      <c r="C17" s="21" t="s">
        <v>28</v>
      </c>
      <c r="D17" s="44"/>
      <c r="E17" s="45"/>
      <c r="F17" s="11" t="str">
        <f>IF(ISBLANK(D17)=TRUE,"",IF(D17=Answers!B10,CHAR(252),CHAR(251)))</f>
        <v/>
      </c>
      <c r="G17" t="str">
        <f>IF(F17=CHAR(252),Answers!D10,IF(F17=CHAR(251),Answers!E10,""))</f>
        <v/>
      </c>
    </row>
    <row r="18" spans="3:7" x14ac:dyDescent="0.25">
      <c r="C18" s="21" t="s">
        <v>29</v>
      </c>
      <c r="D18" s="15" t="s">
        <v>30</v>
      </c>
      <c r="E18" s="23" t="s">
        <v>31</v>
      </c>
      <c r="F18" s="11"/>
    </row>
    <row r="19" spans="3:7" x14ac:dyDescent="0.25">
      <c r="C19" s="39" t="s">
        <v>33</v>
      </c>
      <c r="D19" s="18"/>
      <c r="E19" s="33"/>
      <c r="F19" s="11" t="str">
        <f>IF(ISBLANK(D19)=TRUE,"",IF(AND(D19=Answers!B12,E19=Answers!C12),CHAR(252),CHAR(251)))</f>
        <v/>
      </c>
      <c r="G19" t="str">
        <f>IF(F19=CHAR(252),Answers!D12,IF(F19=CHAR(251),Answers!E12,""))</f>
        <v/>
      </c>
    </row>
    <row r="20" spans="3:7" x14ac:dyDescent="0.25">
      <c r="C20" s="40"/>
      <c r="D20" s="18"/>
      <c r="E20" s="33"/>
      <c r="F20" s="11" t="str">
        <f>IF(ISBLANK(D20)=TRUE,"",IF(AND(D20=Answers!B13,E20=Answers!C13),CHAR(252),CHAR(251)))</f>
        <v/>
      </c>
      <c r="G20" t="str">
        <f>IF(F20=CHAR(252),Answers!D13,IF(F20=CHAR(251),Answers!E13,""))</f>
        <v/>
      </c>
    </row>
    <row r="21" spans="3:7" x14ac:dyDescent="0.25">
      <c r="C21" s="40"/>
      <c r="D21" s="18"/>
      <c r="E21" s="33"/>
      <c r="F21" s="11" t="str">
        <f>IF(ISBLANK(D21)=TRUE,"",IF(AND(D21=Answers!B14,E21=Answers!C14),CHAR(252),CHAR(251)))</f>
        <v/>
      </c>
      <c r="G21" t="str">
        <f>IF(F21=CHAR(252),Answers!D14,IF(F21=CHAR(251),Answers!E14,""))</f>
        <v/>
      </c>
    </row>
    <row r="22" spans="3:7" x14ac:dyDescent="0.25">
      <c r="C22" s="40"/>
      <c r="D22" s="18"/>
      <c r="E22" s="33"/>
      <c r="F22" s="11" t="str">
        <f>IF(ISBLANK(D22)=TRUE,"",IF(AND(D22=Answers!B15,E22=Answers!C15),CHAR(252),CHAR(251)))</f>
        <v/>
      </c>
      <c r="G22" t="str">
        <f>IF(F22=CHAR(252),Answers!D15,IF(F22=CHAR(251),Answers!E15,""))</f>
        <v/>
      </c>
    </row>
    <row r="23" spans="3:7" x14ac:dyDescent="0.25">
      <c r="C23" s="40"/>
      <c r="D23" s="18"/>
      <c r="E23" s="33"/>
      <c r="F23" s="11" t="str">
        <f>IF(ISBLANK(D23)=TRUE,"",IF(AND(D23=Answers!B16,E23=Answers!C16),CHAR(252),CHAR(251)))</f>
        <v/>
      </c>
      <c r="G23" t="str">
        <f>IF(F23=CHAR(252),Answers!D16,IF(F23=CHAR(251),Answers!E16,""))</f>
        <v/>
      </c>
    </row>
    <row r="24" spans="3:7" x14ac:dyDescent="0.25">
      <c r="C24" s="40"/>
      <c r="D24" s="18"/>
      <c r="E24" s="33"/>
      <c r="F24" s="11" t="str">
        <f>IF(ISBLANK(D24)=TRUE,"",IF(AND(D24=Answers!B17,E24=Answers!C17),CHAR(252),CHAR(251)))</f>
        <v/>
      </c>
      <c r="G24" t="str">
        <f>IF(F24=CHAR(252),Answers!D17,IF(F24=CHAR(251),Answers!E17,""))</f>
        <v/>
      </c>
    </row>
    <row r="25" spans="3:7" x14ac:dyDescent="0.25">
      <c r="C25" s="40"/>
      <c r="D25" s="18"/>
      <c r="E25" s="33"/>
      <c r="F25" s="11" t="str">
        <f>IF(ISBLANK(D25)=TRUE,"",IF(AND(D25=Answers!B18,E25=Answers!C18),CHAR(252),CHAR(251)))</f>
        <v/>
      </c>
      <c r="G25" t="str">
        <f>IF(F25=CHAR(252),Answers!D18,IF(F25=CHAR(251),Answers!E18,""))</f>
        <v/>
      </c>
    </row>
    <row r="26" spans="3:7" x14ac:dyDescent="0.25">
      <c r="C26" s="40"/>
      <c r="D26" s="18"/>
      <c r="E26" s="33"/>
      <c r="F26" s="11" t="str">
        <f>IF(ISBLANK(D26)=TRUE,"",IF(AND(D26=Answers!B19,E26=Answers!C19),CHAR(252),CHAR(251)))</f>
        <v/>
      </c>
      <c r="G26" t="str">
        <f>IF(F26=CHAR(252),Answers!D19,IF(F26=CHAR(251),Answers!E19,""))</f>
        <v/>
      </c>
    </row>
    <row r="27" spans="3:7" x14ac:dyDescent="0.25">
      <c r="C27" s="40"/>
      <c r="D27" s="18"/>
      <c r="E27" s="33"/>
      <c r="F27" s="11" t="str">
        <f>IF(ISBLANK(D27)=TRUE,"",IF(AND(D27=Answers!B20,E27=Answers!C20),CHAR(252),CHAR(251)))</f>
        <v/>
      </c>
      <c r="G27" t="str">
        <f>IF(F27=CHAR(252),Answers!D20,IF(F27=CHAR(251),Answers!E20,""))</f>
        <v/>
      </c>
    </row>
    <row r="28" spans="3:7" ht="28.5" customHeight="1" x14ac:dyDescent="0.25">
      <c r="C28" s="41"/>
      <c r="D28" s="19"/>
      <c r="E28" s="24">
        <v>1</v>
      </c>
      <c r="F28" s="11" t="str">
        <f>IF(SUM(E19:E27)=0,"",IF(SUM(E19:E27)=100,CHAR(252),CHAR(251)))</f>
        <v/>
      </c>
      <c r="G28" t="str">
        <f>IF(F28=CHAR(252),Answers!D15,IF(F28=CHAR(251),Answers!E15,""))</f>
        <v/>
      </c>
    </row>
    <row r="29" spans="3:7" ht="15.75" thickBot="1" x14ac:dyDescent="0.3">
      <c r="C29" s="25" t="s">
        <v>34</v>
      </c>
      <c r="D29" s="26"/>
      <c r="E29" s="27"/>
    </row>
  </sheetData>
  <mergeCells count="12">
    <mergeCell ref="C7:E7"/>
    <mergeCell ref="B8:B10"/>
    <mergeCell ref="C8:E8"/>
    <mergeCell ref="C19:C28"/>
    <mergeCell ref="D10:E10"/>
    <mergeCell ref="D11:E11"/>
    <mergeCell ref="D12:E12"/>
    <mergeCell ref="D13:E13"/>
    <mergeCell ref="D14:E14"/>
    <mergeCell ref="D15:E15"/>
    <mergeCell ref="D16:E16"/>
    <mergeCell ref="D17:E17"/>
  </mergeCells>
  <pageMargins left="0.7" right="0.7" top="0.75" bottom="0.75" header="0.3" footer="0.3"/>
  <pageSetup paperSize="5" fitToHeight="0" orientation="landscape" r:id="rId1"/>
  <headerFooter scaleWithDoc="0" alignWithMargins="0">
    <oddHeader>&amp;L&amp;G</oddHeader>
    <oddFooter>&amp;L&amp;7© Copyright 2021 National Council on Compensation Insurance, Inc. All Rights Reserved.</oddFooter>
  </headerFooter>
  <ignoredErrors>
    <ignoredError sqref="F28" formulaRange="1"/>
  </ignoredErrors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0"/>
  <sheetViews>
    <sheetView showGridLines="0" zoomScaleNormal="100" workbookViewId="0"/>
  </sheetViews>
  <sheetFormatPr defaultRowHeight="15" x14ac:dyDescent="0.25"/>
  <cols>
    <col min="1" max="1" width="23.28515625" customWidth="1"/>
    <col min="2" max="2" width="9.140625" style="8" customWidth="1"/>
    <col min="4" max="4" width="17.7109375" customWidth="1"/>
    <col min="5" max="5" width="17" customWidth="1"/>
    <col min="6" max="6" width="16.7109375" customWidth="1"/>
    <col min="7" max="7" width="24.5703125" customWidth="1"/>
    <col min="8" max="9" width="19.7109375" customWidth="1"/>
    <col min="10" max="10" width="9.140625" customWidth="1"/>
  </cols>
  <sheetData>
    <row r="1" spans="1:9" ht="15" customHeight="1" x14ac:dyDescent="0.25"/>
    <row r="2" spans="1:9" x14ac:dyDescent="0.25">
      <c r="A2" s="9" t="s">
        <v>8</v>
      </c>
      <c r="C2" s="2"/>
      <c r="D2" s="1"/>
      <c r="E2" s="1"/>
      <c r="F2" s="1"/>
      <c r="G2" s="1"/>
      <c r="H2" s="1"/>
      <c r="I2" s="4"/>
    </row>
    <row r="4" spans="1:9" x14ac:dyDescent="0.25">
      <c r="A4" s="9" t="s">
        <v>10</v>
      </c>
    </row>
    <row r="5" spans="1:9" x14ac:dyDescent="0.25">
      <c r="A5" t="s">
        <v>11</v>
      </c>
      <c r="B5" s="12">
        <v>16962</v>
      </c>
    </row>
    <row r="6" spans="1:9" x14ac:dyDescent="0.25">
      <c r="A6" t="s">
        <v>12</v>
      </c>
      <c r="B6" s="13">
        <v>16962</v>
      </c>
    </row>
    <row r="7" spans="1:9" x14ac:dyDescent="0.25">
      <c r="A7" t="s">
        <v>13</v>
      </c>
      <c r="B7" s="13" t="s">
        <v>17</v>
      </c>
    </row>
    <row r="8" spans="1:9" x14ac:dyDescent="0.25">
      <c r="A8" t="s">
        <v>14</v>
      </c>
      <c r="B8" s="14">
        <v>43831</v>
      </c>
    </row>
    <row r="9" spans="1:9" x14ac:dyDescent="0.25">
      <c r="A9" t="s">
        <v>15</v>
      </c>
      <c r="B9" s="14">
        <v>43891</v>
      </c>
    </row>
    <row r="10" spans="1:9" x14ac:dyDescent="0.25">
      <c r="A10" t="s">
        <v>16</v>
      </c>
      <c r="B10" s="13" t="s">
        <v>18</v>
      </c>
    </row>
  </sheetData>
  <pageMargins left="0.7" right="0.7" top="0.75" bottom="0.75" header="0.3" footer="0.3"/>
  <pageSetup paperSize="5" fitToHeight="0" orientation="landscape" r:id="rId1"/>
  <headerFooter scaleWithDoc="0" alignWithMargins="0">
    <oddHeader>&amp;L&amp;G</oddHeader>
    <oddFooter>&amp;L&amp;7© Copyright 2021 National Council on Compensation Insurance, Inc. All Rights Reserved.</oddFooter>
  </headerFooter>
  <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AB33DA-8D11-47EF-AF08-98834FC286AA}">
  <sheetPr>
    <pageSetUpPr fitToPage="1"/>
  </sheetPr>
  <dimension ref="A1:E15"/>
  <sheetViews>
    <sheetView zoomScaleNormal="100" workbookViewId="0"/>
  </sheetViews>
  <sheetFormatPr defaultRowHeight="15" x14ac:dyDescent="0.25"/>
  <cols>
    <col min="1" max="1" width="4.7109375" customWidth="1"/>
    <col min="2" max="3" width="10.5703125" style="30" customWidth="1"/>
    <col min="4" max="4" width="54.5703125" customWidth="1"/>
    <col min="5" max="5" width="50.5703125" customWidth="1"/>
  </cols>
  <sheetData>
    <row r="1" spans="1:5" ht="15" customHeight="1" x14ac:dyDescent="0.25"/>
    <row r="2" spans="1:5" x14ac:dyDescent="0.25">
      <c r="A2" t="s">
        <v>2</v>
      </c>
      <c r="B2" s="46" t="s">
        <v>3</v>
      </c>
      <c r="C2" s="46"/>
      <c r="D2" s="9" t="s">
        <v>5</v>
      </c>
      <c r="E2" s="9" t="s">
        <v>4</v>
      </c>
    </row>
    <row r="3" spans="1:5" x14ac:dyDescent="0.25">
      <c r="A3" s="8" t="s">
        <v>1</v>
      </c>
      <c r="B3" s="28">
        <v>16962</v>
      </c>
      <c r="C3" s="28"/>
      <c r="D3" t="s">
        <v>38</v>
      </c>
      <c r="E3" t="s">
        <v>37</v>
      </c>
    </row>
    <row r="4" spans="1:5" x14ac:dyDescent="0.25">
      <c r="A4" s="8"/>
      <c r="B4" s="28" t="s">
        <v>17</v>
      </c>
      <c r="C4" s="28"/>
      <c r="D4" t="s">
        <v>38</v>
      </c>
      <c r="E4" t="s">
        <v>37</v>
      </c>
    </row>
    <row r="5" spans="1:5" x14ac:dyDescent="0.25">
      <c r="A5" s="8"/>
      <c r="B5" s="28" t="s">
        <v>35</v>
      </c>
      <c r="C5" s="28"/>
      <c r="D5" t="s">
        <v>38</v>
      </c>
      <c r="E5" t="s">
        <v>37</v>
      </c>
    </row>
    <row r="6" spans="1:5" x14ac:dyDescent="0.25">
      <c r="A6" s="8"/>
      <c r="B6" s="28">
        <v>16962</v>
      </c>
      <c r="C6" s="29"/>
      <c r="D6" t="s">
        <v>38</v>
      </c>
      <c r="E6" t="s">
        <v>37</v>
      </c>
    </row>
    <row r="7" spans="1:5" x14ac:dyDescent="0.25">
      <c r="B7" s="31">
        <v>43891</v>
      </c>
      <c r="D7" t="s">
        <v>38</v>
      </c>
      <c r="E7" t="s">
        <v>37</v>
      </c>
    </row>
    <row r="8" spans="1:5" x14ac:dyDescent="0.25">
      <c r="B8" s="31">
        <v>43831</v>
      </c>
      <c r="D8" t="s">
        <v>38</v>
      </c>
      <c r="E8" t="s">
        <v>37</v>
      </c>
    </row>
    <row r="9" spans="1:5" x14ac:dyDescent="0.25">
      <c r="B9" s="30" t="s">
        <v>35</v>
      </c>
      <c r="D9" t="s">
        <v>38</v>
      </c>
      <c r="E9" t="s">
        <v>37</v>
      </c>
    </row>
    <row r="10" spans="1:5" x14ac:dyDescent="0.25">
      <c r="B10" s="30" t="s">
        <v>36</v>
      </c>
      <c r="D10" t="s">
        <v>38</v>
      </c>
      <c r="E10" t="s">
        <v>37</v>
      </c>
    </row>
    <row r="12" spans="1:5" x14ac:dyDescent="0.25">
      <c r="B12" s="32">
        <v>0.66600000000000004</v>
      </c>
      <c r="C12" s="30">
        <v>17</v>
      </c>
      <c r="D12" t="s">
        <v>39</v>
      </c>
      <c r="E12" t="s">
        <v>40</v>
      </c>
    </row>
    <row r="13" spans="1:5" x14ac:dyDescent="0.25">
      <c r="B13" s="32">
        <v>1.3029999999999999</v>
      </c>
      <c r="C13" s="30">
        <v>32</v>
      </c>
      <c r="D13" t="s">
        <v>39</v>
      </c>
      <c r="E13" t="s">
        <v>40</v>
      </c>
    </row>
    <row r="14" spans="1:5" x14ac:dyDescent="0.25">
      <c r="B14" s="32">
        <v>0.96</v>
      </c>
      <c r="C14" s="30">
        <v>51</v>
      </c>
      <c r="D14" t="s">
        <v>39</v>
      </c>
      <c r="E14" t="s">
        <v>40</v>
      </c>
    </row>
    <row r="15" spans="1:5" x14ac:dyDescent="0.25">
      <c r="C15" s="30">
        <v>100</v>
      </c>
      <c r="D15" t="s">
        <v>41</v>
      </c>
      <c r="E15" t="s">
        <v>42</v>
      </c>
    </row>
  </sheetData>
  <mergeCells count="1">
    <mergeCell ref="B2:C2"/>
  </mergeCells>
  <pageMargins left="0.7" right="0.7" top="0.75" bottom="0.75" header="0.3" footer="0.3"/>
  <pageSetup paperSize="5" fitToHeight="0" orientation="landscape" r:id="rId1"/>
  <headerFooter scaleWithDoc="0" alignWithMargins="0">
    <oddHeader>&amp;L&amp;G</oddHeader>
    <oddFooter>&amp;L&amp;7© Copyright 2021 National Council on Compensation Insurance, Inc. All Rights Reserved.</oddFooter>
  </headerFooter>
  <legacyDrawingHF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CCI Document" ma:contentTypeID="0x0101005BD81117AD50B8448144072BD31C464A003B228EF7E2009046A2B5E48EE6485E7B" ma:contentTypeVersion="8" ma:contentTypeDescription="" ma:contentTypeScope="" ma:versionID="56fbb2234619a5f3c92f51ea295c5527">
  <xsd:schema xmlns:xsd="http://www.w3.org/2001/XMLSchema" xmlns:xs="http://www.w3.org/2001/XMLSchema" xmlns:p="http://schemas.microsoft.com/office/2006/metadata/properties" xmlns:ns1="1c456771-0985-49e7-9302-be6eb45a3cec" xmlns:ns2="http://schemas.microsoft.com/sharepoint/v3" xmlns:ns4="3d961908-4cd6-488c-aab1-dfe844096dc7" targetNamespace="http://schemas.microsoft.com/office/2006/metadata/properties" ma:root="true" ma:fieldsID="198ed949545e4820208d86472fb02d63" ns1:_="" ns2:_="" ns4:_="">
    <xsd:import namespace="1c456771-0985-49e7-9302-be6eb45a3cec"/>
    <xsd:import namespace="http://schemas.microsoft.com/sharepoint/v3"/>
    <xsd:import namespace="3d961908-4cd6-488c-aab1-dfe844096dc7"/>
    <xsd:element name="properties">
      <xsd:complexType>
        <xsd:sequence>
          <xsd:element name="documentManagement">
            <xsd:complexType>
              <xsd:all>
                <xsd:element ref="ns1:IsThisACommitteePortal"/>
                <xsd:element ref="ns1:NCCI_x0020_Description"/>
                <xsd:element ref="ns1:NCCI_x0020_Sub_x0020_Category" minOccurs="0"/>
                <xsd:element ref="ns1:NCCI_x0020_Search_x0020_Category"/>
                <xsd:element ref="ns1:NCCI_x0020_Data_x0020_Type"/>
                <xsd:element ref="ns2:PublishingStartDate" minOccurs="0"/>
                <xsd:element ref="ns2:PublishingExpirationDate" minOccurs="0"/>
                <xsd:element ref="ns1:NCCI_x0020_Archive_x0020_Date"/>
                <xsd:element ref="ns1:NCCI_x0020_List_x0020_Order_x0020_Date"/>
                <xsd:element ref="ns1:NCCI_x0020_Posted_x0020_Date" minOccurs="0"/>
                <xsd:element ref="ns1:NCCI_x0020_Posting_x0020_Flag"/>
                <xsd:element ref="ns1:NCCI_x0020_Enable_x0020_Search"/>
                <xsd:element ref="ns1:NCCI_x0020_National_x0020_or_x0020_State"/>
                <xsd:element ref="ns1:NCCI_x0020_Display_x0020_in_x0020_Listing" minOccurs="0"/>
                <xsd:element ref="ns1:NCCI_x0020_Content_x0020_Owner"/>
                <xsd:element ref="ns1:NCCI_x0020_Content_x0020_Author"/>
                <xsd:element ref="ns1:NCCI_x0020_Editorial_x0020_Reviewer"/>
                <xsd:element ref="ns1:NCCI_x0020_Document_x0020_ID" minOccurs="0"/>
                <xsd:element ref="ns1:CommitteeMeetingDate" minOccurs="0"/>
                <xsd:element ref="ns1:CommitteeTime" minOccurs="0"/>
                <xsd:element ref="ns1:CommitteePlace" minOccurs="0"/>
                <xsd:element ref="ns1:CommitteeInformation" minOccurs="0"/>
                <xsd:element ref="ns1:CommitteeDisplayPresentation" minOccurs="0"/>
                <xsd:element ref="ns2:AssignedTo" minOccurs="0"/>
                <xsd:element ref="ns1:_dlc_DocId" minOccurs="0"/>
                <xsd:element ref="ns1:NCCI_x0020_Sub_x0020_Category_x003a_NCCI_x0020_Category" minOccurs="0"/>
                <xsd:element ref="ns1:_dlc_DocIdUrl" minOccurs="0"/>
                <xsd:element ref="ns1:_dlc_DocIdPersistId" minOccurs="0"/>
                <xsd:element ref="ns4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456771-0985-49e7-9302-be6eb45a3cec" elementFormDefault="qualified">
    <xsd:import namespace="http://schemas.microsoft.com/office/2006/documentManagement/types"/>
    <xsd:import namespace="http://schemas.microsoft.com/office/infopath/2007/PartnerControls"/>
    <xsd:element name="IsThisACommitteePortal" ma:index="0" ma:displayName="IsThisACommitteePortal" ma:description="" ma:format="RadioButtons" ma:internalName="IsThisACommitteePortal" ma:readOnly="false">
      <xsd:simpleType>
        <xsd:restriction base="dms:Choice">
          <xsd:enumeration value="Yes"/>
          <xsd:enumeration value="No"/>
        </xsd:restriction>
      </xsd:simpleType>
    </xsd:element>
    <xsd:element name="NCCI_x0020_Description" ma:index="3" ma:displayName="NCCI Description" ma:internalName="NCCI_x0020_Description">
      <xsd:simpleType>
        <xsd:restriction base="dms:Note">
          <xsd:maxLength value="255"/>
        </xsd:restriction>
      </xsd:simpleType>
    </xsd:element>
    <xsd:element name="NCCI_x0020_Sub_x0020_Category" ma:index="4" nillable="true" ma:displayName="NCCI Sub Category" ma:list="{81991bb4-1a86-431f-bf5c-02e9fba158a4}" ma:internalName="NCCI_x0020_Sub_x0020_Category" ma:showField="NCCI_x0020_Sub_x0020_Category0" ma:web="1c456771-0985-49e7-9302-be6eb45a3cec" ma:requiredMultiChoice="tru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NCCI_x0020_Search_x0020_Category" ma:index="5" ma:displayName="NCCI Search Category" ma:list="{3aae141b-f480-4366-b1b0-6204d6205b32}" ma:internalName="NCCI_x0020_Search_x0020_Category" ma:showField="NCCI_x0020_Search_x0020_Category" ma:web="1c456771-0985-49e7-9302-be6eb45a3cec">
      <xsd:simpleType>
        <xsd:restriction base="dms:Lookup"/>
      </xsd:simpleType>
    </xsd:element>
    <xsd:element name="NCCI_x0020_Data_x0020_Type" ma:index="6" ma:displayName="NCCI Data Type" ma:list="{38d94991-ad21-4d93-8c24-060a745803a7}" ma:internalName="NCCI_x0020_Data_x0020_Type" ma:showField="NCCI_x0020_Data_x0020_Type" ma:web="1c456771-0985-49e7-9302-be6eb45a3cec">
      <xsd:simpleType>
        <xsd:restriction base="dms:Lookup"/>
      </xsd:simpleType>
    </xsd:element>
    <xsd:element name="NCCI_x0020_Archive_x0020_Date" ma:index="9" ma:displayName="NCCI Archive Date" ma:format="DateOnly" ma:internalName="NCCI_x0020_Archive_x0020_Date">
      <xsd:simpleType>
        <xsd:restriction base="dms:DateTime"/>
      </xsd:simpleType>
    </xsd:element>
    <xsd:element name="NCCI_x0020_List_x0020_Order_x0020_Date" ma:index="10" ma:displayName="NCCI List Order Date" ma:default="[today]" ma:format="DateOnly" ma:indexed="true" ma:internalName="NCCI_x0020_List_x0020_Order_x0020_Date">
      <xsd:simpleType>
        <xsd:restriction base="dms:DateTime"/>
      </xsd:simpleType>
    </xsd:element>
    <xsd:element name="NCCI_x0020_Posted_x0020_Date" ma:index="11" nillable="true" ma:displayName="NCCI Posted Date" ma:internalName="NCCI_x0020_Posted_x0020_Date">
      <xsd:simpleType>
        <xsd:restriction base="dms:Text">
          <xsd:maxLength value="255"/>
        </xsd:restriction>
      </xsd:simpleType>
    </xsd:element>
    <xsd:element name="NCCI_x0020_Posting_x0020_Flag" ma:index="12" ma:displayName="NCCI Posting Flag" ma:default="Neither" ma:format="RadioButtons" ma:internalName="NCCI_x0020_Posting_x0020_Flag">
      <xsd:simpleType>
        <xsd:restriction base="dms:Choice">
          <xsd:enumeration value="Neither"/>
          <xsd:enumeration value="New"/>
          <xsd:enumeration value="Updated"/>
        </xsd:restriction>
      </xsd:simpleType>
    </xsd:element>
    <xsd:element name="NCCI_x0020_Enable_x0020_Search" ma:index="13" ma:displayName="NCCI Enable Search" ma:default="Yes" ma:format="Dropdown" ma:internalName="NCCI_x0020_Enable_x0020_Search">
      <xsd:simpleType>
        <xsd:restriction base="dms:Choice">
          <xsd:enumeration value="Yes"/>
          <xsd:enumeration value="No"/>
        </xsd:restriction>
      </xsd:simpleType>
    </xsd:element>
    <xsd:element name="NCCI_x0020_National_x0020_or_x0020_State" ma:index="14" ma:displayName="NCCI National or State" ma:default="National" ma:format="Dropdown" ma:internalName="NCCI_x0020_National_x0020_or_x0020_State">
      <xsd:simpleType>
        <xsd:restriction base="dms:Choice">
          <xsd:enumeration value="National"/>
          <xsd:enumeration value="Alabama"/>
          <xsd:enumeration value="Alaska"/>
          <xsd:enumeration value="Arizona"/>
          <xsd:enumeration value="Arkansas"/>
          <xsd:enumeration value="California"/>
          <xsd:enumeration value="Colorado"/>
          <xsd:enumeration value="Connecticut"/>
          <xsd:enumeration value="Delaware"/>
          <xsd:enumeration value="District of Columbia"/>
          <xsd:enumeration value="Florida"/>
          <xsd:enumeration value="Georgia"/>
          <xsd:enumeration value="Hawaii"/>
          <xsd:enumeration value="Idaho"/>
          <xsd:enumeration value="Illinois"/>
          <xsd:enumeration value="Indiana"/>
          <xsd:enumeration value="Iowa"/>
          <xsd:enumeration value="Kansas"/>
          <xsd:enumeration value="Kentucky"/>
          <xsd:enumeration value="Louisiana"/>
          <xsd:enumeration value="Maine"/>
          <xsd:enumeration value="Maryland"/>
          <xsd:enumeration value="Massachusetts"/>
          <xsd:enumeration value="Michigan"/>
          <xsd:enumeration value="Minnesota"/>
          <xsd:enumeration value="Mississippi"/>
          <xsd:enumeration value="Missouri"/>
          <xsd:enumeration value="Montana"/>
          <xsd:enumeration value="Nebraska"/>
          <xsd:enumeration value="Nevada"/>
          <xsd:enumeration value="New Hampshire"/>
          <xsd:enumeration value="New Jersey"/>
          <xsd:enumeration value="New Mexico"/>
          <xsd:enumeration value="New York"/>
          <xsd:enumeration value="North Carolina"/>
          <xsd:enumeration value="North Dakota"/>
          <xsd:enumeration value="Ohio"/>
          <xsd:enumeration value="Oklahoma"/>
          <xsd:enumeration value="Oregon"/>
          <xsd:enumeration value="Pennsylvania"/>
          <xsd:enumeration value="Rhode Island"/>
          <xsd:enumeration value="South Carolina"/>
          <xsd:enumeration value="South Dakota"/>
          <xsd:enumeration value="Tennessee"/>
          <xsd:enumeration value="Texas"/>
          <xsd:enumeration value="Utah"/>
          <xsd:enumeration value="Vermont"/>
          <xsd:enumeration value="Virginia"/>
          <xsd:enumeration value="Washington"/>
          <xsd:enumeration value="West Virginia"/>
          <xsd:enumeration value="Wisconsin"/>
          <xsd:enumeration value="Wyoming"/>
        </xsd:restriction>
      </xsd:simpleType>
    </xsd:element>
    <xsd:element name="NCCI_x0020_Display_x0020_in_x0020_Listing" ma:index="15" nillable="true" ma:displayName="NCCI Display in Listing" ma:default="0" ma:internalName="NCCI_x0020_Display_x0020_in_x0020_Listing">
      <xsd:simpleType>
        <xsd:restriction base="dms:Boolean"/>
      </xsd:simpleType>
    </xsd:element>
    <xsd:element name="NCCI_x0020_Content_x0020_Owner" ma:index="16" ma:displayName="NCCI Content Owner" ma:list="UserInfo" ma:SharePointGroup="0" ma:internalName="NCCI_x0020_Content_x0020_Owner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NCCI_x0020_Content_x0020_Author" ma:index="17" ma:displayName="NCCI Content Author" ma:list="UserInfo" ma:SharePointGroup="211" ma:internalName="NCCI_x0020_Content_x0020_Author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NCCI_x0020_Editorial_x0020_Reviewer" ma:index="18" ma:displayName="NCCI Editorial Reviewer" ma:list="UserInfo" ma:SharePointGroup="55" ma:internalName="NCCI_x0020_Editorial_x0020_Reviewer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NCCI_x0020_Document_x0020_ID" ma:index="19" nillable="true" ma:displayName="NCCI Document ID" ma:internalName="NCCI_x0020_Document_x0020_ID">
      <xsd:simpleType>
        <xsd:restriction base="dms:Text">
          <xsd:maxLength value="255"/>
        </xsd:restriction>
      </xsd:simpleType>
    </xsd:element>
    <xsd:element name="CommitteeMeetingDate" ma:index="21" nillable="true" ma:displayName="CommitteeMeetingDate" ma:description="*This field is required only for Committees Portal." ma:format="DateOnly" ma:internalName="CommitteeMeetingDate">
      <xsd:simpleType>
        <xsd:restriction base="dms:DateTime"/>
      </xsd:simpleType>
    </xsd:element>
    <xsd:element name="CommitteeTime" ma:index="22" nillable="true" ma:displayName="CommitteeTime" ma:description="*This field is required only for Committees Portal." ma:internalName="CommitteeTime">
      <xsd:simpleType>
        <xsd:restriction base="dms:Text">
          <xsd:maxLength value="255"/>
        </xsd:restriction>
      </xsd:simpleType>
    </xsd:element>
    <xsd:element name="CommitteePlace" ma:index="23" nillable="true" ma:displayName="CommitteePlace" ma:description="*This field is required only for Committees Portal." ma:internalName="CommitteePlace">
      <xsd:simpleType>
        <xsd:restriction base="dms:Text">
          <xsd:maxLength value="255"/>
        </xsd:restriction>
      </xsd:simpleType>
    </xsd:element>
    <xsd:element name="CommitteeInformation" ma:index="24" nillable="true" ma:displayName="CommitteeInformation" ma:description="*This field is required only for Committees Portal." ma:internalName="CommitteeInformation">
      <xsd:simpleType>
        <xsd:restriction base="dms:Text">
          <xsd:maxLength value="255"/>
        </xsd:restriction>
      </xsd:simpleType>
    </xsd:element>
    <xsd:element name="CommitteeDisplayPresentation" ma:index="25" nillable="true" ma:displayName="CommitteeDisplayPresentation" ma:default="None" ma:description="*This field is required only for Committees Portal." ma:format="Dropdown" ma:internalName="CommitteeDisplayPresentation">
      <xsd:simpleType>
        <xsd:restriction base="dms:Choice">
          <xsd:enumeration value="Yes"/>
          <xsd:enumeration value="No"/>
          <xsd:enumeration value="None"/>
        </xsd:restriction>
      </xsd:simpleType>
    </xsd:element>
    <xsd:element name="_dlc_DocId" ma:index="33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NCCI_x0020_Sub_x0020_Category_x003a_NCCI_x0020_Category" ma:index="35" nillable="true" ma:displayName="NCCI Sub Category:NCCI Category" ma:list="{81991bb4-1a86-431f-bf5c-02e9fba158a4}" ma:internalName="NCCI_x0020_Sub_x0020_Category_x003A_NCCI_x0020_Category" ma:readOnly="true" ma:showField="NCCI_x0020_Category" ma:web="1c456771-0985-49e7-9302-be6eb45a3ce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Url" ma:index="36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7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PublishingStartDate" ma:index="7" nillable="true" ma:displayName="Scheduling Start Date" ma:description="Scheduling Start Date is a site column created by the Publishing feature. It is used to specify the date and time on which this page will first appear to site visitors." ma:internalName="PublishingStartDate">
      <xsd:simpleType>
        <xsd:restriction base="dms:Unknown"/>
      </xsd:simpleType>
    </xsd:element>
    <xsd:element name="PublishingExpirationDate" ma:index="8" nillable="true" ma:displayName="Scheduling End Date" ma:description="Scheduling End Date is a site column created by the Publishing feature. It is used to specify the date and time on which this page will no longer appear to site visitors." ma:indexed="true" ma:internalName="PublishingExpirationDate">
      <xsd:simpleType>
        <xsd:restriction base="dms:Unknown"/>
      </xsd:simpleType>
    </xsd:element>
    <xsd:element name="AssignedTo" ma:index="29" nillable="true" ma:displayName="Assigned To" ma:list="UserInfo" ma:internalName="Assigned_x0020_To0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961908-4cd6-488c-aab1-dfe844096dc7" elementFormDefault="qualified">
    <xsd:import namespace="http://schemas.microsoft.com/office/2006/documentManagement/types"/>
    <xsd:import namespace="http://schemas.microsoft.com/office/infopath/2007/PartnerControls"/>
    <xsd:element name="SharedWithUsers" ma:index="4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32" ma:displayName="Content Type"/>
        <xsd:element ref="dc:title" minOccurs="0" maxOccurs="1" ma:index="2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CCI_x0020_Display_x0020_in_x0020_Listing xmlns="1c456771-0985-49e7-9302-be6eb45a3cec">false</NCCI_x0020_Display_x0020_in_x0020_Listing>
    <NCCI_x0020_Data_x0020_Type xmlns="1c456771-0985-49e7-9302-be6eb45a3cec">1</NCCI_x0020_Data_x0020_Type>
    <NCCI_x0020_Posting_x0020_Flag xmlns="1c456771-0985-49e7-9302-be6eb45a3cec">Neither</NCCI_x0020_Posting_x0020_Flag>
    <NCCI_x0020_Enable_x0020_Search xmlns="1c456771-0985-49e7-9302-be6eb45a3cec">No</NCCI_x0020_Enable_x0020_Search>
    <NCCI_x0020_National_x0020_or_x0020_State xmlns="1c456771-0985-49e7-9302-be6eb45a3cec">National</NCCI_x0020_National_x0020_or_x0020_State>
    <CommitteeTime xmlns="1c456771-0985-49e7-9302-be6eb45a3cec" xsi:nil="true"/>
    <AssignedTo xmlns="http://schemas.microsoft.com/sharepoint/v3">
      <UserInfo>
        <DisplayName/>
        <AccountId xsi:nil="true"/>
        <AccountType/>
      </UserInfo>
    </AssignedTo>
    <NCCI_x0020_Content_x0020_Author xmlns="1c456771-0985-49e7-9302-be6eb45a3cec">
      <UserInfo>
        <DisplayName>Sarah Murphy</DisplayName>
        <AccountId>570</AccountId>
        <AccountType/>
      </UserInfo>
    </NCCI_x0020_Content_x0020_Author>
    <IsThisACommitteePortal xmlns="1c456771-0985-49e7-9302-be6eb45a3cec">No</IsThisACommitteePortal>
    <NCCI_x0020_Document_x0020_ID xmlns="1c456771-0985-49e7-9302-be6eb45a3cec">3b8d4e4e-cc6a-4d99-a2e1-805fdcd60f02</NCCI_x0020_Document_x0020_ID>
    <CommitteeDisplayPresentation xmlns="1c456771-0985-49e7-9302-be6eb45a3cec">None</CommitteeDisplayPresentation>
    <NCCI_x0020_Content_x0020_Owner xmlns="1c456771-0985-49e7-9302-be6eb45a3cec">
      <UserInfo>
        <DisplayName>Sarah Murphy</DisplayName>
        <AccountId>570</AccountId>
        <AccountType/>
      </UserInfo>
    </NCCI_x0020_Content_x0020_Owner>
    <NCCI_x0020_Posted_x0020_Date xmlns="1c456771-0985-49e7-9302-be6eb45a3cec">April 07, 2026</NCCI_x0020_Posted_x0020_Date>
    <NCCI_x0020_Archive_x0020_Date xmlns="1c456771-0985-49e7-9302-be6eb45a3cec">2100-08-25T04:00:00+00:00</NCCI_x0020_Archive_x0020_Date>
    <NCCI_x0020_Sub_x0020_Category xmlns="1c456771-0985-49e7-9302-be6eb45a3cec">
      <Value>49</Value>
    </NCCI_x0020_Sub_x0020_Category>
    <PublishingExpirationDate xmlns="http://schemas.microsoft.com/sharepoint/v3" xsi:nil="true"/>
    <NCCI_x0020_List_x0020_Order_x0020_Date xmlns="1c456771-0985-49e7-9302-be6eb45a3cec">2026-04-07T04:00:00+00:00</NCCI_x0020_List_x0020_Order_x0020_Date>
    <NCCI_x0020_Editorial_x0020_Reviewer xmlns="1c456771-0985-49e7-9302-be6eb45a3cec">
      <UserInfo>
        <DisplayName>Irania Acevedo Montello</DisplayName>
        <AccountId>133</AccountId>
        <AccountType/>
      </UserInfo>
    </NCCI_x0020_Editorial_x0020_Reviewer>
    <PublishingStartDate xmlns="http://schemas.microsoft.com/sharepoint/v3" xsi:nil="true"/>
    <CommitteeMeetingDate xmlns="1c456771-0985-49e7-9302-be6eb45a3cec" xsi:nil="true"/>
    <CommitteePlace xmlns="1c456771-0985-49e7-9302-be6eb45a3cec" xsi:nil="true"/>
    <NCCI_x0020_Search_x0020_Category xmlns="1c456771-0985-49e7-9302-be6eb45a3cec">8</NCCI_x0020_Search_x0020_Category>
    <NCCI_x0020_Description xmlns="1c456771-0985-49e7-9302-be6eb45a3cec">DSR-Levels-Exercises-Module3-Exercise2</NCCI_x0020_Description>
    <CommitteeInformation xmlns="1c456771-0985-49e7-9302-be6eb45a3cec" xsi:nil="true"/>
  </documentManagement>
</p:properties>
</file>

<file path=customXml/item4.xml><?xml version="1.0" encoding="utf-8"?>
<?mso-contentType ?>
<spe:Receivers xmlns:spe="http://schemas.microsoft.com/sharepoint/events"/>
</file>

<file path=customXml/itemProps1.xml><?xml version="1.0" encoding="utf-8"?>
<ds:datastoreItem xmlns:ds="http://schemas.openxmlformats.org/officeDocument/2006/customXml" ds:itemID="{BB73B684-FF15-4B75-8F9C-B99C1F847B2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B2FA22F-67A8-4EDE-87C4-214CA2FE3D4D}"/>
</file>

<file path=customXml/itemProps3.xml><?xml version="1.0" encoding="utf-8"?>
<ds:datastoreItem xmlns:ds="http://schemas.openxmlformats.org/officeDocument/2006/customXml" ds:itemID="{9C00FE0F-FE74-4DE4-8F66-B47CC8561B9A}">
  <ds:schemaRefs>
    <ds:schemaRef ds:uri="http://purl.org/dc/elements/1.1/"/>
    <ds:schemaRef ds:uri="http://schemas.microsoft.com/office/2006/metadata/properties"/>
    <ds:schemaRef ds:uri="11494a0f-bd53-4fcb-bd95-21e029faee98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51FD9DC2-F424-49C9-8483-56D9C1F9EAA5"/>
    <ds:schemaRef ds:uri="2bb372fa-0f4f-40cc-a93f-ea5ae340fc73"/>
    <ds:schemaRef ds:uri="http://www.w3.org/XML/1998/namespace"/>
    <ds:schemaRef ds:uri="http://purl.org/dc/dcmitype/"/>
  </ds:schemaRefs>
</ds:datastoreItem>
</file>

<file path=customXml/itemProps4.xml><?xml version="1.0" encoding="utf-8"?>
<ds:datastoreItem xmlns:ds="http://schemas.openxmlformats.org/officeDocument/2006/customXml" ds:itemID="{AA6112C8-4EDD-4479-A024-FC3CD74CC1D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Exercises</vt:lpstr>
      <vt:lpstr>Supplements</vt:lpstr>
      <vt:lpstr>Answers</vt:lpstr>
      <vt:lpstr>Answers!Print_Area</vt:lpstr>
      <vt:lpstr>Exercises!Print_Area</vt:lpstr>
      <vt:lpstr>Supplements!Print_Area</vt:lpstr>
    </vt:vector>
  </TitlesOfParts>
  <Company>NCCI Holdings,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DSR-Levels-Exercises-Module3-Exercise2</dc:title>
  <dc:creator>cohzs</dc:creator>
  <cp:lastModifiedBy>Maria Gumban</cp:lastModifiedBy>
  <cp:lastPrinted>2020-11-04T15:45:54Z</cp:lastPrinted>
  <dcterms:created xsi:type="dcterms:W3CDTF">2013-11-21T12:59:01Z</dcterms:created>
  <dcterms:modified xsi:type="dcterms:W3CDTF">2021-01-10T22:06:08Z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0x0101005BD81117AD50B8448144072BD31C464A003B228EF7E2009046A2B5E48EE6485E7B</vt:lpwstr>
  </property>
</Properties>
</file>